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70" windowWidth="19420" windowHeight="7690" activeTab="1"/>
  </bookViews>
  <sheets>
    <sheet name="البيانات" sheetId="1" r:id="rId1"/>
    <sheet name="بطاقة المشروع" sheetId="2" r:id="rId2"/>
    <sheet name="ورقة3" sheetId="3" r:id="rId3"/>
  </sheets>
  <definedNames>
    <definedName name="_xlnm._FilterDatabase" localSheetId="0" hidden="1">البيانات!$A$1:$G$27</definedName>
    <definedName name="MY_NUM">البيانات!$J$2:INDEX(البيانات!$J$2:$J$500,COUNTA(البيانات!$J$2:$J$500)-COUNTBLANK(البيانات!$J$2:$J$500))</definedName>
  </definedNames>
  <calcPr calcId="144525"/>
</workbook>
</file>

<file path=xl/calcChain.xml><?xml version="1.0" encoding="utf-8"?>
<calcChain xmlns="http://schemas.openxmlformats.org/spreadsheetml/2006/main">
  <c r="B4" i="2" l="1"/>
  <c r="B3" i="2"/>
  <c r="B8" i="2" a="1"/>
  <c r="B8" i="2" s="1"/>
  <c r="C8" i="2" a="1"/>
  <c r="C8" i="2" s="1"/>
  <c r="D8" i="2" a="1"/>
  <c r="D8" i="2" s="1"/>
  <c r="E8" i="2" a="1"/>
  <c r="E8" i="2" s="1"/>
  <c r="B9" i="2" a="1"/>
  <c r="B9" i="2" s="1"/>
  <c r="C9" i="2" a="1"/>
  <c r="C9" i="2" s="1"/>
  <c r="D9" i="2" a="1"/>
  <c r="D9" i="2" s="1"/>
  <c r="E9" i="2" a="1"/>
  <c r="E9" i="2" s="1"/>
  <c r="B10" i="2" a="1"/>
  <c r="B10" i="2" s="1"/>
  <c r="C10" i="2" a="1"/>
  <c r="C10" i="2" s="1"/>
  <c r="D10" i="2" a="1"/>
  <c r="D10" i="2" s="1"/>
  <c r="E10" i="2" a="1"/>
  <c r="E10" i="2" s="1"/>
  <c r="B11" i="2" a="1"/>
  <c r="B11" i="2" s="1"/>
  <c r="C11" i="2" a="1"/>
  <c r="C11" i="2" s="1"/>
  <c r="D11" i="2" a="1"/>
  <c r="D11" i="2" s="1"/>
  <c r="E11" i="2" a="1"/>
  <c r="E11" i="2" s="1"/>
  <c r="B12" i="2" a="1"/>
  <c r="B12" i="2" s="1"/>
  <c r="C12" i="2" a="1"/>
  <c r="C12" i="2" s="1"/>
  <c r="D12" i="2" a="1"/>
  <c r="D12" i="2" s="1"/>
  <c r="E12" i="2" a="1"/>
  <c r="E12" i="2" s="1"/>
  <c r="B13" i="2" a="1"/>
  <c r="B13" i="2" s="1"/>
  <c r="C13" i="2" a="1"/>
  <c r="C13" i="2" s="1"/>
  <c r="D13" i="2" a="1"/>
  <c r="D13" i="2" s="1"/>
  <c r="E13" i="2" a="1"/>
  <c r="E13" i="2" s="1"/>
  <c r="B14" i="2" a="1"/>
  <c r="B14" i="2" s="1"/>
  <c r="C14" i="2" a="1"/>
  <c r="C14" i="2" s="1"/>
  <c r="D14" i="2" a="1"/>
  <c r="D14" i="2" s="1"/>
  <c r="E14" i="2" a="1"/>
  <c r="E14" i="2" s="1"/>
  <c r="B15" i="2" a="1"/>
  <c r="B15" i="2" s="1"/>
  <c r="C15" i="2" a="1"/>
  <c r="C15" i="2" s="1"/>
  <c r="D15" i="2" a="1"/>
  <c r="D15" i="2" s="1"/>
  <c r="E15" i="2" a="1"/>
  <c r="E15" i="2" s="1"/>
  <c r="B16" i="2" a="1"/>
  <c r="B16" i="2" s="1"/>
  <c r="C16" i="2" a="1"/>
  <c r="C16" i="2" s="1"/>
  <c r="D16" i="2" a="1"/>
  <c r="D16" i="2" s="1"/>
  <c r="E16" i="2" a="1"/>
  <c r="E16" i="2" s="1"/>
  <c r="B17" i="2" a="1"/>
  <c r="B17" i="2" s="1"/>
  <c r="C17" i="2" a="1"/>
  <c r="C17" i="2" s="1"/>
  <c r="D17" i="2" a="1"/>
  <c r="D17" i="2" s="1"/>
  <c r="E17" i="2" a="1"/>
  <c r="E17" i="2" s="1"/>
  <c r="B18" i="2" a="1"/>
  <c r="B18" i="2" s="1"/>
  <c r="C18" i="2" a="1"/>
  <c r="C18" i="2" s="1"/>
  <c r="D18" i="2" a="1"/>
  <c r="D18" i="2" s="1"/>
  <c r="E18" i="2" a="1"/>
  <c r="E18" i="2" s="1"/>
  <c r="B19" i="2" a="1"/>
  <c r="B19" i="2" s="1"/>
  <c r="C19" i="2" a="1"/>
  <c r="C19" i="2" s="1"/>
  <c r="D19" i="2" a="1"/>
  <c r="D19" i="2" s="1"/>
  <c r="E19" i="2" a="1"/>
  <c r="E19" i="2" s="1"/>
  <c r="B20" i="2" a="1"/>
  <c r="B20" i="2" s="1"/>
  <c r="C20" i="2" a="1"/>
  <c r="C20" i="2" s="1"/>
  <c r="D20" i="2" a="1"/>
  <c r="D20" i="2" s="1"/>
  <c r="E20" i="2" a="1"/>
  <c r="E20" i="2" s="1"/>
  <c r="B21" i="2" a="1"/>
  <c r="B21" i="2" s="1"/>
  <c r="C21" i="2" a="1"/>
  <c r="C21" i="2" s="1"/>
  <c r="D21" i="2" a="1"/>
  <c r="D21" i="2" s="1"/>
  <c r="E21" i="2" a="1"/>
  <c r="E21" i="2" s="1"/>
  <c r="B22" i="2" a="1"/>
  <c r="B22" i="2" s="1"/>
  <c r="C22" i="2" a="1"/>
  <c r="C22" i="2" s="1"/>
  <c r="D22" i="2" a="1"/>
  <c r="D22" i="2" s="1"/>
  <c r="E22" i="2" a="1"/>
  <c r="E22" i="2" s="1"/>
  <c r="B23" i="2" a="1"/>
  <c r="B23" i="2" s="1"/>
  <c r="C23" i="2" a="1"/>
  <c r="C23" i="2" s="1"/>
  <c r="D23" i="2" a="1"/>
  <c r="D23" i="2" s="1"/>
  <c r="E23" i="2" a="1"/>
  <c r="E23" i="2" s="1"/>
  <c r="B24" i="2" a="1"/>
  <c r="B24" i="2" s="1"/>
  <c r="C24" i="2" a="1"/>
  <c r="C24" i="2" s="1"/>
  <c r="D24" i="2" a="1"/>
  <c r="D24" i="2" s="1"/>
  <c r="E24" i="2" a="1"/>
  <c r="E24" i="2" s="1"/>
  <c r="C7" i="2" a="1"/>
  <c r="C7" i="2" s="1"/>
  <c r="D7" i="2" a="1"/>
  <c r="D7" i="2" s="1"/>
  <c r="E7" i="2" a="1"/>
  <c r="E7" i="2" s="1"/>
  <c r="B7" i="2" a="1"/>
  <c r="B7" i="2" s="1"/>
  <c r="K2" i="1" a="1"/>
  <c r="K2" i="1" s="1"/>
  <c r="L2" i="1"/>
  <c r="J2" i="1" a="1"/>
  <c r="J2" i="1" s="1"/>
  <c r="J3" i="1" a="1"/>
  <c r="J3" i="1" s="1"/>
  <c r="J4" i="1" a="1"/>
  <c r="J4" i="1" s="1"/>
  <c r="J5" i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14" i="1" a="1"/>
  <c r="J14" i="1" s="1"/>
  <c r="J15" i="1" a="1"/>
  <c r="J15" i="1" s="1"/>
  <c r="J16" i="1" a="1"/>
  <c r="J16" i="1" s="1"/>
  <c r="J17" i="1" a="1"/>
  <c r="J17" i="1" s="1"/>
  <c r="J18" i="1" a="1"/>
  <c r="J18" i="1" s="1"/>
  <c r="J19" i="1" a="1"/>
  <c r="J19" i="1" s="1"/>
  <c r="J20" i="1" a="1"/>
  <c r="J20" i="1" s="1"/>
  <c r="J21" i="1" a="1"/>
  <c r="J21" i="1" s="1"/>
  <c r="J22" i="1" a="1"/>
  <c r="J22" i="1" s="1"/>
  <c r="J23" i="1" a="1"/>
  <c r="J23" i="1" s="1"/>
  <c r="J24" i="1" a="1"/>
  <c r="J24" i="1" s="1"/>
  <c r="J25" i="1" a="1"/>
  <c r="J25" i="1" s="1"/>
  <c r="J26" i="1" a="1"/>
  <c r="J26" i="1" s="1"/>
  <c r="J27" i="1" a="1"/>
  <c r="J27" i="1" s="1"/>
  <c r="J28" i="1" a="1"/>
  <c r="J28" i="1" s="1"/>
  <c r="J29" i="1" a="1"/>
  <c r="J29" i="1" s="1"/>
  <c r="J30" i="1" a="1"/>
  <c r="J30" i="1" s="1"/>
  <c r="J31" i="1" a="1"/>
  <c r="J31" i="1" s="1"/>
  <c r="J32" i="1" a="1"/>
  <c r="J32" i="1" s="1"/>
  <c r="J33" i="1" a="1"/>
  <c r="J33" i="1" s="1"/>
  <c r="J34" i="1" a="1"/>
  <c r="J34" i="1" s="1"/>
  <c r="J35" i="1" a="1"/>
  <c r="J35" i="1" s="1"/>
  <c r="J36" i="1" a="1"/>
  <c r="J36" i="1" s="1"/>
  <c r="J37" i="1" a="1"/>
  <c r="J37" i="1" s="1"/>
  <c r="J38" i="1" a="1"/>
  <c r="J38" i="1" s="1"/>
  <c r="J39" i="1" a="1"/>
  <c r="J39" i="1" s="1"/>
  <c r="J40" i="1" a="1"/>
  <c r="J40" i="1" s="1"/>
  <c r="J41" i="1" a="1"/>
  <c r="J41" i="1" s="1"/>
  <c r="J42" i="1" a="1"/>
  <c r="J42" i="1" s="1"/>
  <c r="J43" i="1" a="1"/>
  <c r="J43" i="1" s="1"/>
  <c r="J44" i="1" a="1"/>
  <c r="J44" i="1" s="1"/>
  <c r="J45" i="1" a="1"/>
  <c r="J45" i="1" s="1"/>
  <c r="J46" i="1" a="1"/>
  <c r="J46" i="1" s="1"/>
  <c r="J47" i="1" a="1"/>
  <c r="J47" i="1" s="1"/>
  <c r="J48" i="1" a="1"/>
  <c r="J48" i="1" s="1"/>
  <c r="J49" i="1" a="1"/>
  <c r="J49" i="1" s="1"/>
  <c r="J50" i="1" a="1"/>
  <c r="J50" i="1" s="1"/>
  <c r="J51" i="1" a="1"/>
  <c r="J51" i="1" s="1"/>
  <c r="J52" i="1" a="1"/>
  <c r="J52" i="1" s="1"/>
  <c r="J53" i="1" a="1"/>
  <c r="J53" i="1" s="1"/>
  <c r="J54" i="1" a="1"/>
  <c r="J54" i="1" s="1"/>
  <c r="J55" i="1" a="1"/>
  <c r="J55" i="1" s="1"/>
  <c r="J56" i="1" a="1"/>
  <c r="J56" i="1" s="1"/>
  <c r="J57" i="1" a="1"/>
  <c r="J57" i="1" s="1"/>
  <c r="J58" i="1" a="1"/>
  <c r="J58" i="1" s="1"/>
  <c r="J59" i="1" a="1"/>
  <c r="J59" i="1" s="1"/>
  <c r="J60" i="1" a="1"/>
  <c r="J60" i="1" s="1"/>
  <c r="J61" i="1" a="1"/>
  <c r="J61" i="1" s="1"/>
  <c r="J62" i="1" a="1"/>
  <c r="J62" i="1" s="1"/>
  <c r="J63" i="1" a="1"/>
  <c r="J63" i="1" s="1"/>
  <c r="J64" i="1" a="1"/>
  <c r="J64" i="1" s="1"/>
  <c r="J65" i="1" a="1"/>
  <c r="J65" i="1" s="1"/>
  <c r="J66" i="1" a="1"/>
  <c r="J66" i="1" s="1"/>
  <c r="J67" i="1" a="1"/>
  <c r="J67" i="1" s="1"/>
  <c r="J68" i="1" a="1"/>
  <c r="J68" i="1" s="1"/>
  <c r="J69" i="1" a="1"/>
  <c r="J69" i="1" s="1"/>
  <c r="J70" i="1" a="1"/>
  <c r="J70" i="1" s="1"/>
  <c r="J71" i="1" a="1"/>
  <c r="J71" i="1" s="1"/>
  <c r="J72" i="1" a="1"/>
  <c r="J72" i="1" s="1"/>
  <c r="J73" i="1" a="1"/>
  <c r="J73" i="1" s="1"/>
  <c r="J74" i="1" a="1"/>
  <c r="J74" i="1" s="1"/>
  <c r="J75" i="1" a="1"/>
  <c r="J75" i="1" s="1"/>
  <c r="J76" i="1" a="1"/>
  <c r="J76" i="1" s="1"/>
  <c r="J77" i="1" a="1"/>
  <c r="J77" i="1" s="1"/>
  <c r="J78" i="1" a="1"/>
  <c r="J78" i="1" s="1"/>
  <c r="J79" i="1" a="1"/>
  <c r="J79" i="1" s="1"/>
  <c r="J80" i="1" a="1"/>
  <c r="J80" i="1" s="1"/>
  <c r="J81" i="1" a="1"/>
  <c r="J81" i="1" s="1"/>
  <c r="J82" i="1" a="1"/>
  <c r="J82" i="1" s="1"/>
  <c r="J83" i="1" a="1"/>
  <c r="J83" i="1" s="1"/>
  <c r="J84" i="1" a="1"/>
  <c r="J84" i="1" s="1"/>
  <c r="J85" i="1" a="1"/>
  <c r="J85" i="1" s="1"/>
  <c r="J86" i="1" a="1"/>
  <c r="J86" i="1" s="1"/>
  <c r="J87" i="1" a="1"/>
  <c r="J87" i="1" s="1"/>
  <c r="J88" i="1" a="1"/>
  <c r="J88" i="1" s="1"/>
  <c r="J89" i="1" a="1"/>
  <c r="J89" i="1" s="1"/>
  <c r="J90" i="1" a="1"/>
  <c r="J90" i="1" s="1"/>
  <c r="J91" i="1" a="1"/>
  <c r="J91" i="1" s="1"/>
  <c r="J92" i="1" a="1"/>
  <c r="J92" i="1" s="1"/>
  <c r="J93" i="1" a="1"/>
  <c r="J93" i="1" s="1"/>
  <c r="J94" i="1" a="1"/>
  <c r="J94" i="1" s="1"/>
  <c r="J95" i="1" a="1"/>
  <c r="J95" i="1" s="1"/>
  <c r="J96" i="1" a="1"/>
  <c r="J96" i="1" s="1"/>
  <c r="J97" i="1" a="1"/>
  <c r="J97" i="1" s="1"/>
  <c r="J98" i="1" a="1"/>
  <c r="J98" i="1" s="1"/>
  <c r="J99" i="1" a="1"/>
  <c r="J99" i="1" s="1"/>
  <c r="J100" i="1" a="1"/>
  <c r="J100" i="1" s="1"/>
  <c r="J101" i="1" a="1"/>
  <c r="J101" i="1" s="1"/>
  <c r="J102" i="1" a="1"/>
  <c r="J102" i="1" s="1"/>
  <c r="J103" i="1" a="1"/>
  <c r="J103" i="1" s="1"/>
  <c r="J104" i="1" a="1"/>
  <c r="J104" i="1" s="1"/>
  <c r="J105" i="1" a="1"/>
  <c r="J105" i="1" s="1"/>
  <c r="J106" i="1" a="1"/>
  <c r="J106" i="1" s="1"/>
  <c r="J107" i="1" a="1"/>
  <c r="J107" i="1" s="1"/>
  <c r="J108" i="1" a="1"/>
  <c r="J108" i="1" s="1"/>
  <c r="J109" i="1" a="1"/>
  <c r="J109" i="1" s="1"/>
  <c r="J110" i="1" a="1"/>
  <c r="J110" i="1" s="1"/>
  <c r="J111" i="1" a="1"/>
  <c r="J111" i="1" s="1"/>
  <c r="J112" i="1" a="1"/>
  <c r="J112" i="1" s="1"/>
  <c r="J113" i="1" a="1"/>
  <c r="J113" i="1" s="1"/>
  <c r="J114" i="1" a="1"/>
  <c r="J114" i="1" s="1"/>
  <c r="J115" i="1" a="1"/>
  <c r="J115" i="1" s="1"/>
  <c r="J116" i="1" a="1"/>
  <c r="J116" i="1" s="1"/>
  <c r="J117" i="1" a="1"/>
  <c r="J117" i="1" s="1"/>
  <c r="J118" i="1" a="1"/>
  <c r="J118" i="1" s="1"/>
  <c r="J119" i="1" a="1"/>
  <c r="J119" i="1" s="1"/>
  <c r="J120" i="1" a="1"/>
  <c r="J120" i="1" s="1"/>
  <c r="J121" i="1" a="1"/>
  <c r="J121" i="1" s="1"/>
  <c r="J122" i="1" a="1"/>
  <c r="J122" i="1" s="1"/>
  <c r="J123" i="1" a="1"/>
  <c r="J123" i="1" s="1"/>
  <c r="J124" i="1" a="1"/>
  <c r="J124" i="1" s="1"/>
  <c r="J125" i="1" a="1"/>
  <c r="J125" i="1" s="1"/>
  <c r="J126" i="1" a="1"/>
  <c r="J126" i="1" s="1"/>
  <c r="J127" i="1" a="1"/>
  <c r="J127" i="1" s="1"/>
  <c r="J128" i="1" a="1"/>
  <c r="J128" i="1" s="1"/>
  <c r="J129" i="1" a="1"/>
  <c r="J129" i="1" s="1"/>
  <c r="J130" i="1" a="1"/>
  <c r="J130" i="1" s="1"/>
  <c r="J131" i="1" a="1"/>
  <c r="J131" i="1" s="1"/>
  <c r="J132" i="1" a="1"/>
  <c r="J132" i="1" s="1"/>
  <c r="J133" i="1" a="1"/>
  <c r="J133" i="1" s="1"/>
  <c r="J134" i="1" a="1"/>
  <c r="J134" i="1" s="1"/>
  <c r="J135" i="1" a="1"/>
  <c r="J135" i="1" s="1"/>
  <c r="J136" i="1" a="1"/>
  <c r="J136" i="1" s="1"/>
  <c r="J137" i="1" a="1"/>
  <c r="J137" i="1" s="1"/>
  <c r="J138" i="1" a="1"/>
  <c r="J138" i="1" s="1"/>
  <c r="J139" i="1" a="1"/>
  <c r="J139" i="1" s="1"/>
  <c r="J140" i="1" a="1"/>
  <c r="J140" i="1" s="1"/>
  <c r="J141" i="1" a="1"/>
  <c r="J141" i="1" s="1"/>
  <c r="J142" i="1" a="1"/>
  <c r="J142" i="1" s="1"/>
  <c r="J143" i="1" a="1"/>
  <c r="J143" i="1" s="1"/>
  <c r="J144" i="1" a="1"/>
  <c r="J144" i="1" s="1"/>
  <c r="J145" i="1" a="1"/>
  <c r="J145" i="1" s="1"/>
  <c r="J146" i="1" a="1"/>
  <c r="J146" i="1" s="1"/>
  <c r="J147" i="1" a="1"/>
  <c r="J147" i="1" s="1"/>
  <c r="J148" i="1" a="1"/>
  <c r="J148" i="1" s="1"/>
  <c r="J149" i="1" a="1"/>
  <c r="J149" i="1" s="1"/>
  <c r="J150" i="1" a="1"/>
  <c r="J150" i="1" s="1"/>
  <c r="J151" i="1" a="1"/>
  <c r="J151" i="1" s="1"/>
  <c r="J152" i="1" a="1"/>
  <c r="J152" i="1" s="1"/>
  <c r="J153" i="1" a="1"/>
  <c r="J153" i="1" s="1"/>
  <c r="J154" i="1" a="1"/>
  <c r="J154" i="1" s="1"/>
  <c r="J155" i="1" a="1"/>
  <c r="J155" i="1" s="1"/>
  <c r="J156" i="1" a="1"/>
  <c r="J156" i="1" s="1"/>
  <c r="J157" i="1" a="1"/>
  <c r="J157" i="1" s="1"/>
  <c r="J158" i="1" a="1"/>
  <c r="J158" i="1" s="1"/>
  <c r="J159" i="1" a="1"/>
  <c r="J159" i="1" s="1"/>
  <c r="J160" i="1" a="1"/>
  <c r="J160" i="1" s="1"/>
  <c r="J161" i="1" a="1"/>
  <c r="J161" i="1" s="1"/>
  <c r="J162" i="1" a="1"/>
  <c r="J162" i="1" s="1"/>
  <c r="J163" i="1" a="1"/>
  <c r="J163" i="1" s="1"/>
  <c r="J164" i="1" a="1"/>
  <c r="J164" i="1" s="1"/>
  <c r="J165" i="1" a="1"/>
  <c r="J165" i="1" s="1"/>
  <c r="J166" i="1" a="1"/>
  <c r="J166" i="1" s="1"/>
  <c r="J167" i="1" a="1"/>
  <c r="J167" i="1" s="1"/>
  <c r="J168" i="1" a="1"/>
  <c r="J168" i="1" s="1"/>
  <c r="J169" i="1" a="1"/>
  <c r="J169" i="1" s="1"/>
  <c r="J170" i="1" a="1"/>
  <c r="J170" i="1" s="1"/>
  <c r="J171" i="1" a="1"/>
  <c r="J171" i="1" s="1"/>
  <c r="J172" i="1" a="1"/>
  <c r="J172" i="1" s="1"/>
  <c r="J173" i="1" a="1"/>
  <c r="J173" i="1"/>
  <c r="J174" i="1" a="1"/>
  <c r="J174" i="1"/>
  <c r="J175" i="1" a="1"/>
  <c r="J175" i="1" s="1"/>
  <c r="J176" i="1" a="1"/>
  <c r="J176" i="1" s="1"/>
  <c r="J177" i="1" a="1"/>
  <c r="J177" i="1" s="1"/>
  <c r="J178" i="1" a="1"/>
  <c r="J178" i="1" s="1"/>
  <c r="J179" i="1" a="1"/>
  <c r="J179" i="1" s="1"/>
  <c r="J180" i="1" a="1"/>
  <c r="J180" i="1" s="1"/>
  <c r="J181" i="1" a="1"/>
  <c r="J181" i="1" s="1"/>
  <c r="J182" i="1" a="1"/>
  <c r="J182" i="1" s="1"/>
  <c r="J183" i="1" a="1"/>
  <c r="J183" i="1" s="1"/>
  <c r="J184" i="1" a="1"/>
  <c r="J184" i="1" s="1"/>
  <c r="J185" i="1" a="1"/>
  <c r="J185" i="1" s="1"/>
  <c r="J186" i="1" a="1"/>
  <c r="J186" i="1" s="1"/>
  <c r="J187" i="1" a="1"/>
  <c r="J187" i="1" s="1"/>
  <c r="J188" i="1" a="1"/>
  <c r="J188" i="1" s="1"/>
  <c r="J189" i="1" a="1"/>
  <c r="J189" i="1" s="1"/>
  <c r="J190" i="1" a="1"/>
  <c r="J190" i="1" s="1"/>
  <c r="J191" i="1" a="1"/>
  <c r="J191" i="1" s="1"/>
  <c r="J192" i="1" a="1"/>
  <c r="J192" i="1" s="1"/>
  <c r="J193" i="1" a="1"/>
  <c r="J193" i="1" s="1"/>
  <c r="J194" i="1" a="1"/>
  <c r="J194" i="1" s="1"/>
  <c r="J195" i="1" a="1"/>
  <c r="J195" i="1" s="1"/>
  <c r="J196" i="1" a="1"/>
  <c r="J196" i="1" s="1"/>
  <c r="J197" i="1" a="1"/>
  <c r="J197" i="1" s="1"/>
  <c r="J198" i="1" a="1"/>
  <c r="J198" i="1" s="1"/>
  <c r="J199" i="1" a="1"/>
  <c r="J199" i="1" s="1"/>
  <c r="J200" i="1" a="1"/>
  <c r="J200" i="1" s="1"/>
  <c r="J201" i="1" a="1"/>
  <c r="J201" i="1" s="1"/>
  <c r="J202" i="1" a="1"/>
  <c r="J202" i="1" s="1"/>
  <c r="J203" i="1" a="1"/>
  <c r="J203" i="1" s="1"/>
  <c r="J204" i="1" a="1"/>
  <c r="J204" i="1" s="1"/>
  <c r="J205" i="1" a="1"/>
  <c r="J205" i="1" s="1"/>
  <c r="J206" i="1" a="1"/>
  <c r="J206" i="1" s="1"/>
  <c r="J207" i="1" a="1"/>
  <c r="J207" i="1" s="1"/>
  <c r="J208" i="1" a="1"/>
  <c r="J208" i="1" s="1"/>
  <c r="J209" i="1" a="1"/>
  <c r="J209" i="1" s="1"/>
  <c r="J210" i="1" a="1"/>
  <c r="J210" i="1" s="1"/>
  <c r="J211" i="1" a="1"/>
  <c r="J211" i="1" s="1"/>
  <c r="J212" i="1" a="1"/>
  <c r="J212" i="1" s="1"/>
  <c r="J213" i="1" a="1"/>
  <c r="J213" i="1" s="1"/>
  <c r="J214" i="1" a="1"/>
  <c r="J214" i="1" s="1"/>
  <c r="J215" i="1" a="1"/>
  <c r="J215" i="1" s="1"/>
  <c r="J216" i="1" a="1"/>
  <c r="J216" i="1" s="1"/>
  <c r="J217" i="1" a="1"/>
  <c r="J217" i="1" s="1"/>
  <c r="J218" i="1" a="1"/>
  <c r="J218" i="1" s="1"/>
  <c r="J219" i="1" a="1"/>
  <c r="J219" i="1" s="1"/>
  <c r="J220" i="1" a="1"/>
  <c r="J220" i="1" s="1"/>
  <c r="J221" i="1" a="1"/>
  <c r="J221" i="1" s="1"/>
  <c r="J222" i="1" a="1"/>
  <c r="J222" i="1" s="1"/>
  <c r="J223" i="1" a="1"/>
  <c r="J223" i="1" s="1"/>
  <c r="J224" i="1" a="1"/>
  <c r="J224" i="1" s="1"/>
  <c r="J225" i="1" a="1"/>
  <c r="J225" i="1" s="1"/>
  <c r="J226" i="1" a="1"/>
  <c r="J226" i="1" s="1"/>
  <c r="J227" i="1" a="1"/>
  <c r="J227" i="1" s="1"/>
  <c r="J228" i="1" a="1"/>
  <c r="J228" i="1" s="1"/>
  <c r="J229" i="1" a="1"/>
  <c r="J229" i="1" s="1"/>
  <c r="J230" i="1" a="1"/>
  <c r="J230" i="1" s="1"/>
  <c r="J231" i="1" a="1"/>
  <c r="J231" i="1" s="1"/>
  <c r="J232" i="1" a="1"/>
  <c r="J232" i="1" s="1"/>
  <c r="J233" i="1" a="1"/>
  <c r="J233" i="1" s="1"/>
  <c r="J234" i="1" a="1"/>
  <c r="J234" i="1" s="1"/>
  <c r="J235" i="1" a="1"/>
  <c r="J235" i="1" s="1"/>
  <c r="J236" i="1" a="1"/>
  <c r="J236" i="1" s="1"/>
  <c r="J237" i="1" a="1"/>
  <c r="J237" i="1" s="1"/>
  <c r="J238" i="1" a="1"/>
  <c r="J238" i="1" s="1"/>
  <c r="J239" i="1" a="1"/>
  <c r="J239" i="1" s="1"/>
  <c r="J240" i="1" a="1"/>
  <c r="J240" i="1" s="1"/>
  <c r="J241" i="1" a="1"/>
  <c r="J241" i="1" s="1"/>
  <c r="J242" i="1" a="1"/>
  <c r="J242" i="1" s="1"/>
  <c r="J243" i="1" a="1"/>
  <c r="J243" i="1" s="1"/>
  <c r="J244" i="1" a="1"/>
  <c r="J244" i="1" s="1"/>
  <c r="J245" i="1" a="1"/>
  <c r="J245" i="1" s="1"/>
  <c r="J246" i="1" a="1"/>
  <c r="J246" i="1" s="1"/>
  <c r="J247" i="1" a="1"/>
  <c r="J247" i="1" s="1"/>
  <c r="J248" i="1" a="1"/>
  <c r="J248" i="1" s="1"/>
  <c r="J249" i="1" a="1"/>
  <c r="J249" i="1" s="1"/>
  <c r="J250" i="1" a="1"/>
  <c r="J250" i="1" s="1"/>
  <c r="J251" i="1" a="1"/>
  <c r="J251" i="1" s="1"/>
  <c r="J252" i="1" a="1"/>
  <c r="J252" i="1" s="1"/>
  <c r="J253" i="1" a="1"/>
  <c r="J253" i="1" s="1"/>
  <c r="J254" i="1" a="1"/>
  <c r="J254" i="1" s="1"/>
  <c r="J255" i="1" a="1"/>
  <c r="J255" i="1" s="1"/>
  <c r="J256" i="1" a="1"/>
  <c r="J256" i="1" s="1"/>
  <c r="J257" i="1" a="1"/>
  <c r="J257" i="1" s="1"/>
  <c r="J258" i="1" a="1"/>
  <c r="J258" i="1" s="1"/>
  <c r="J259" i="1" a="1"/>
  <c r="J259" i="1" s="1"/>
  <c r="J260" i="1" a="1"/>
  <c r="J260" i="1" s="1"/>
  <c r="J261" i="1" a="1"/>
  <c r="J261" i="1" s="1"/>
  <c r="J262" i="1" a="1"/>
  <c r="J262" i="1" s="1"/>
  <c r="J263" i="1" a="1"/>
  <c r="J263" i="1" s="1"/>
  <c r="J264" i="1" a="1"/>
  <c r="J264" i="1" s="1"/>
  <c r="J265" i="1" a="1"/>
  <c r="J265" i="1" s="1"/>
  <c r="J266" i="1" a="1"/>
  <c r="J266" i="1" s="1"/>
  <c r="J267" i="1" a="1"/>
  <c r="J267" i="1" s="1"/>
  <c r="J268" i="1" a="1"/>
  <c r="J268" i="1" s="1"/>
  <c r="J269" i="1" a="1"/>
  <c r="J269" i="1" s="1"/>
  <c r="J270" i="1" a="1"/>
  <c r="J270" i="1" s="1"/>
  <c r="J271" i="1" a="1"/>
  <c r="J271" i="1" s="1"/>
  <c r="J272" i="1" a="1"/>
  <c r="J272" i="1" s="1"/>
  <c r="J273" i="1" a="1"/>
  <c r="J273" i="1" s="1"/>
  <c r="J274" i="1" a="1"/>
  <c r="J274" i="1" s="1"/>
  <c r="J275" i="1" a="1"/>
  <c r="J275" i="1" s="1"/>
  <c r="J276" i="1" a="1"/>
  <c r="J276" i="1" s="1"/>
  <c r="J277" i="1" a="1"/>
  <c r="J277" i="1" s="1"/>
  <c r="J278" i="1" a="1"/>
  <c r="J278" i="1" s="1"/>
  <c r="J279" i="1" a="1"/>
  <c r="J279" i="1" s="1"/>
  <c r="J280" i="1" a="1"/>
  <c r="J280" i="1" s="1"/>
  <c r="J281" i="1" a="1"/>
  <c r="J281" i="1" s="1"/>
  <c r="J282" i="1" a="1"/>
  <c r="J282" i="1" s="1"/>
  <c r="J283" i="1" a="1"/>
  <c r="J283" i="1" s="1"/>
  <c r="J284" i="1" a="1"/>
  <c r="J284" i="1" s="1"/>
  <c r="J285" i="1" a="1"/>
  <c r="J285" i="1" s="1"/>
  <c r="J286" i="1" a="1"/>
  <c r="J286" i="1" s="1"/>
  <c r="J287" i="1" a="1"/>
  <c r="J287" i="1" s="1"/>
  <c r="J288" i="1" a="1"/>
  <c r="J288" i="1" s="1"/>
  <c r="J289" i="1" a="1"/>
  <c r="J289" i="1" s="1"/>
  <c r="J290" i="1" a="1"/>
  <c r="J290" i="1" s="1"/>
  <c r="J291" i="1" a="1"/>
  <c r="J291" i="1" s="1"/>
  <c r="J292" i="1" a="1"/>
  <c r="J292" i="1" s="1"/>
  <c r="J293" i="1" a="1"/>
  <c r="J293" i="1" s="1"/>
  <c r="J294" i="1" a="1"/>
  <c r="J294" i="1" s="1"/>
  <c r="J295" i="1" a="1"/>
  <c r="J295" i="1" s="1"/>
  <c r="J296" i="1" a="1"/>
  <c r="J296" i="1" s="1"/>
  <c r="J297" i="1" a="1"/>
  <c r="J297" i="1" s="1"/>
  <c r="J298" i="1" a="1"/>
  <c r="J298" i="1" s="1"/>
  <c r="J299" i="1" a="1"/>
  <c r="J299" i="1" s="1"/>
  <c r="J300" i="1" a="1"/>
  <c r="J300" i="1" s="1"/>
  <c r="J301" i="1" a="1"/>
  <c r="J301" i="1" s="1"/>
  <c r="J302" i="1" a="1"/>
  <c r="J302" i="1" s="1"/>
  <c r="J303" i="1" a="1"/>
  <c r="J303" i="1" s="1"/>
  <c r="J304" i="1" a="1"/>
  <c r="J304" i="1" s="1"/>
  <c r="J305" i="1" a="1"/>
  <c r="J305" i="1" s="1"/>
  <c r="J306" i="1" a="1"/>
  <c r="J306" i="1" s="1"/>
  <c r="J307" i="1" a="1"/>
  <c r="J307" i="1" s="1"/>
  <c r="J308" i="1" a="1"/>
  <c r="J308" i="1" s="1"/>
  <c r="J309" i="1" a="1"/>
  <c r="J309" i="1" s="1"/>
  <c r="J310" i="1" a="1"/>
  <c r="J310" i="1" s="1"/>
  <c r="J311" i="1" a="1"/>
  <c r="J311" i="1" s="1"/>
  <c r="J312" i="1" a="1"/>
  <c r="J312" i="1" s="1"/>
  <c r="J313" i="1" a="1"/>
  <c r="J313" i="1" s="1"/>
  <c r="J314" i="1" a="1"/>
  <c r="J314" i="1" s="1"/>
  <c r="J315" i="1" a="1"/>
  <c r="J315" i="1" s="1"/>
  <c r="J316" i="1" a="1"/>
  <c r="J316" i="1" s="1"/>
  <c r="J317" i="1" a="1"/>
  <c r="J317" i="1" s="1"/>
  <c r="J318" i="1" a="1"/>
  <c r="J318" i="1" s="1"/>
  <c r="J319" i="1" a="1"/>
  <c r="J319" i="1" s="1"/>
  <c r="J320" i="1" a="1"/>
  <c r="J320" i="1" s="1"/>
  <c r="J321" i="1" a="1"/>
  <c r="J321" i="1" s="1"/>
  <c r="J322" i="1" a="1"/>
  <c r="J322" i="1" s="1"/>
  <c r="J323" i="1" a="1"/>
  <c r="J323" i="1" s="1"/>
  <c r="J324" i="1" a="1"/>
  <c r="J324" i="1" s="1"/>
  <c r="J325" i="1" a="1"/>
  <c r="J325" i="1" s="1"/>
  <c r="J326" i="1" a="1"/>
  <c r="J326" i="1" s="1"/>
  <c r="J327" i="1" a="1"/>
  <c r="J327" i="1" s="1"/>
  <c r="J328" i="1" a="1"/>
  <c r="J328" i="1" s="1"/>
  <c r="J329" i="1" a="1"/>
  <c r="J329" i="1" s="1"/>
  <c r="J330" i="1" a="1"/>
  <c r="J330" i="1" s="1"/>
  <c r="J331" i="1" a="1"/>
  <c r="J331" i="1" s="1"/>
  <c r="J332" i="1" a="1"/>
  <c r="J332" i="1" s="1"/>
  <c r="J333" i="1" a="1"/>
  <c r="J333" i="1" s="1"/>
  <c r="J334" i="1" a="1"/>
  <c r="J334" i="1" s="1"/>
  <c r="J335" i="1" a="1"/>
  <c r="J335" i="1" s="1"/>
  <c r="J336" i="1" a="1"/>
  <c r="J336" i="1" s="1"/>
  <c r="J337" i="1" a="1"/>
  <c r="J337" i="1" s="1"/>
  <c r="J338" i="1" a="1"/>
  <c r="J338" i="1" s="1"/>
  <c r="J339" i="1" a="1"/>
  <c r="J339" i="1" s="1"/>
  <c r="J340" i="1" a="1"/>
  <c r="J340" i="1" s="1"/>
  <c r="J341" i="1" a="1"/>
  <c r="J341" i="1" s="1"/>
  <c r="J342" i="1" a="1"/>
  <c r="J342" i="1" s="1"/>
  <c r="J343" i="1" a="1"/>
  <c r="J343" i="1" s="1"/>
  <c r="J344" i="1" a="1"/>
  <c r="J344" i="1" s="1"/>
  <c r="J345" i="1" a="1"/>
  <c r="J345" i="1" s="1"/>
  <c r="J346" i="1" a="1"/>
  <c r="J346" i="1" s="1"/>
  <c r="J347" i="1" a="1"/>
  <c r="J347" i="1" s="1"/>
  <c r="J348" i="1" a="1"/>
  <c r="J348" i="1" s="1"/>
  <c r="J349" i="1" a="1"/>
  <c r="J349" i="1" s="1"/>
  <c r="J350" i="1" a="1"/>
  <c r="J350" i="1" s="1"/>
  <c r="J351" i="1" a="1"/>
  <c r="J351" i="1" s="1"/>
  <c r="J352" i="1" a="1"/>
  <c r="J352" i="1" s="1"/>
  <c r="J353" i="1" a="1"/>
  <c r="J353" i="1" s="1"/>
  <c r="J354" i="1" a="1"/>
  <c r="J354" i="1" s="1"/>
  <c r="J355" i="1" a="1"/>
  <c r="J355" i="1" s="1"/>
  <c r="J356" i="1" a="1"/>
  <c r="J356" i="1" s="1"/>
  <c r="J357" i="1" a="1"/>
  <c r="J357" i="1" s="1"/>
  <c r="J358" i="1" a="1"/>
  <c r="J358" i="1" s="1"/>
  <c r="J359" i="1" a="1"/>
  <c r="J359" i="1" s="1"/>
  <c r="J360" i="1" a="1"/>
  <c r="J360" i="1" s="1"/>
  <c r="J361" i="1" a="1"/>
  <c r="J361" i="1" s="1"/>
  <c r="J362" i="1" a="1"/>
  <c r="J362" i="1" s="1"/>
  <c r="J363" i="1" a="1"/>
  <c r="J363" i="1" s="1"/>
  <c r="J364" i="1" a="1"/>
  <c r="J364" i="1" s="1"/>
  <c r="J365" i="1" a="1"/>
  <c r="J365" i="1" s="1"/>
  <c r="J366" i="1" a="1"/>
  <c r="J366" i="1" s="1"/>
  <c r="J367" i="1" a="1"/>
  <c r="J367" i="1" s="1"/>
  <c r="J368" i="1" a="1"/>
  <c r="J368" i="1" s="1"/>
  <c r="J369" i="1" a="1"/>
  <c r="J369" i="1" s="1"/>
  <c r="J370" i="1" a="1"/>
  <c r="J370" i="1" s="1"/>
  <c r="J371" i="1" a="1"/>
  <c r="J371" i="1" s="1"/>
  <c r="J372" i="1" a="1"/>
  <c r="J372" i="1" s="1"/>
  <c r="J373" i="1" a="1"/>
  <c r="J373" i="1" s="1"/>
  <c r="J374" i="1" a="1"/>
  <c r="J374" i="1" s="1"/>
  <c r="J375" i="1" a="1"/>
  <c r="J375" i="1" s="1"/>
  <c r="J376" i="1" a="1"/>
  <c r="J376" i="1" s="1"/>
  <c r="J377" i="1" a="1"/>
  <c r="J377" i="1" s="1"/>
  <c r="J378" i="1" a="1"/>
  <c r="J378" i="1" s="1"/>
  <c r="J379" i="1" a="1"/>
  <c r="J379" i="1" s="1"/>
  <c r="J380" i="1" a="1"/>
  <c r="J380" i="1" s="1"/>
  <c r="J381" i="1" a="1"/>
  <c r="J381" i="1" s="1"/>
  <c r="J382" i="1" a="1"/>
  <c r="J382" i="1" s="1"/>
  <c r="J383" i="1" a="1"/>
  <c r="J383" i="1" s="1"/>
  <c r="J384" i="1" a="1"/>
  <c r="J384" i="1" s="1"/>
  <c r="J385" i="1" a="1"/>
  <c r="J385" i="1" s="1"/>
  <c r="J386" i="1" a="1"/>
  <c r="J386" i="1" s="1"/>
  <c r="J387" i="1" a="1"/>
  <c r="J387" i="1" s="1"/>
  <c r="J388" i="1" a="1"/>
  <c r="J388" i="1" s="1"/>
  <c r="J389" i="1" a="1"/>
  <c r="J389" i="1" s="1"/>
  <c r="J390" i="1" a="1"/>
  <c r="J390" i="1" s="1"/>
  <c r="J391" i="1" a="1"/>
  <c r="J391" i="1" s="1"/>
  <c r="J392" i="1" a="1"/>
  <c r="J392" i="1" s="1"/>
  <c r="J393" i="1" a="1"/>
  <c r="J393" i="1" s="1"/>
  <c r="J394" i="1" a="1"/>
  <c r="J394" i="1" s="1"/>
  <c r="J395" i="1" a="1"/>
  <c r="J395" i="1" s="1"/>
  <c r="J396" i="1" a="1"/>
  <c r="J396" i="1" s="1"/>
  <c r="J397" i="1" a="1"/>
  <c r="J397" i="1" s="1"/>
  <c r="J398" i="1" a="1"/>
  <c r="J398" i="1" s="1"/>
  <c r="J399" i="1" a="1"/>
  <c r="J399" i="1" s="1"/>
  <c r="J400" i="1" a="1"/>
  <c r="J400" i="1" s="1"/>
  <c r="J401" i="1" a="1"/>
  <c r="J401" i="1" s="1"/>
  <c r="J402" i="1" a="1"/>
  <c r="J402" i="1" s="1"/>
  <c r="J403" i="1" a="1"/>
  <c r="J403" i="1" s="1"/>
  <c r="J404" i="1" a="1"/>
  <c r="J404" i="1" s="1"/>
  <c r="J405" i="1" a="1"/>
  <c r="J405" i="1" s="1"/>
  <c r="J406" i="1" a="1"/>
  <c r="J406" i="1" s="1"/>
  <c r="J407" i="1" a="1"/>
  <c r="J407" i="1" s="1"/>
  <c r="J408" i="1" a="1"/>
  <c r="J408" i="1" s="1"/>
  <c r="J409" i="1" a="1"/>
  <c r="J409" i="1" s="1"/>
  <c r="J410" i="1" a="1"/>
  <c r="J410" i="1" s="1"/>
  <c r="J411" i="1" a="1"/>
  <c r="J411" i="1" s="1"/>
  <c r="J412" i="1" a="1"/>
  <c r="J412" i="1" s="1"/>
  <c r="J413" i="1" a="1"/>
  <c r="J413" i="1" s="1"/>
  <c r="J414" i="1" a="1"/>
  <c r="J414" i="1" s="1"/>
  <c r="J415" i="1" a="1"/>
  <c r="J415" i="1" s="1"/>
  <c r="J416" i="1" a="1"/>
  <c r="J416" i="1" s="1"/>
  <c r="J417" i="1" a="1"/>
  <c r="J417" i="1" s="1"/>
  <c r="J418" i="1" a="1"/>
  <c r="J418" i="1" s="1"/>
  <c r="J419" i="1" a="1"/>
  <c r="J419" i="1" s="1"/>
  <c r="J420" i="1" a="1"/>
  <c r="J420" i="1" s="1"/>
  <c r="J421" i="1" a="1"/>
  <c r="J421" i="1" s="1"/>
  <c r="J422" i="1" a="1"/>
  <c r="J422" i="1" s="1"/>
  <c r="J423" i="1" a="1"/>
  <c r="J423" i="1" s="1"/>
  <c r="J424" i="1" a="1"/>
  <c r="J424" i="1" s="1"/>
  <c r="J425" i="1" a="1"/>
  <c r="J425" i="1" s="1"/>
  <c r="J426" i="1" a="1"/>
  <c r="J426" i="1" s="1"/>
  <c r="J427" i="1" a="1"/>
  <c r="J427" i="1" s="1"/>
  <c r="J428" i="1" a="1"/>
  <c r="J428" i="1" s="1"/>
  <c r="J429" i="1" a="1"/>
  <c r="J429" i="1" s="1"/>
  <c r="J430" i="1" a="1"/>
  <c r="J430" i="1" s="1"/>
  <c r="J431" i="1" a="1"/>
  <c r="J431" i="1" s="1"/>
  <c r="J432" i="1" a="1"/>
  <c r="J432" i="1" s="1"/>
  <c r="J433" i="1" a="1"/>
  <c r="J433" i="1" s="1"/>
  <c r="J434" i="1" a="1"/>
  <c r="J434" i="1" s="1"/>
  <c r="J435" i="1" a="1"/>
  <c r="J435" i="1" s="1"/>
  <c r="J436" i="1" a="1"/>
  <c r="J436" i="1" s="1"/>
  <c r="J437" i="1" a="1"/>
  <c r="J437" i="1" s="1"/>
  <c r="J438" i="1" a="1"/>
  <c r="J438" i="1" s="1"/>
  <c r="J439" i="1" a="1"/>
  <c r="J439" i="1" s="1"/>
  <c r="J440" i="1" a="1"/>
  <c r="J440" i="1" s="1"/>
  <c r="J441" i="1" a="1"/>
  <c r="J441" i="1" s="1"/>
  <c r="J442" i="1" a="1"/>
  <c r="J442" i="1" s="1"/>
  <c r="J443" i="1" a="1"/>
  <c r="J443" i="1" s="1"/>
  <c r="J444" i="1" a="1"/>
  <c r="J444" i="1" s="1"/>
  <c r="J445" i="1" a="1"/>
  <c r="J445" i="1" s="1"/>
  <c r="J446" i="1" a="1"/>
  <c r="J446" i="1" s="1"/>
  <c r="J447" i="1" a="1"/>
  <c r="J447" i="1" s="1"/>
  <c r="J448" i="1" a="1"/>
  <c r="J448" i="1" s="1"/>
  <c r="J449" i="1" a="1"/>
  <c r="J449" i="1" s="1"/>
  <c r="J450" i="1" a="1"/>
  <c r="J450" i="1" s="1"/>
  <c r="J451" i="1" a="1"/>
  <c r="J451" i="1" s="1"/>
  <c r="J452" i="1" a="1"/>
  <c r="J452" i="1" s="1"/>
  <c r="J453" i="1" a="1"/>
  <c r="J453" i="1" s="1"/>
  <c r="J454" i="1" a="1"/>
  <c r="J454" i="1" s="1"/>
  <c r="J455" i="1" a="1"/>
  <c r="J455" i="1" s="1"/>
  <c r="J456" i="1" a="1"/>
  <c r="J456" i="1" s="1"/>
  <c r="J457" i="1" a="1"/>
  <c r="J457" i="1" s="1"/>
  <c r="J458" i="1" a="1"/>
  <c r="J458" i="1" s="1"/>
  <c r="J459" i="1" a="1"/>
  <c r="J459" i="1" s="1"/>
  <c r="J460" i="1" a="1"/>
  <c r="J460" i="1" s="1"/>
  <c r="J461" i="1" a="1"/>
  <c r="J461" i="1" s="1"/>
  <c r="J462" i="1" a="1"/>
  <c r="J462" i="1" s="1"/>
  <c r="J463" i="1" a="1"/>
  <c r="J463" i="1" s="1"/>
  <c r="J464" i="1" a="1"/>
  <c r="J464" i="1" s="1"/>
  <c r="J465" i="1" a="1"/>
  <c r="J465" i="1" s="1"/>
  <c r="J466" i="1" a="1"/>
  <c r="J466" i="1" s="1"/>
  <c r="J467" i="1" a="1"/>
  <c r="J467" i="1" s="1"/>
  <c r="J468" i="1" a="1"/>
  <c r="J468" i="1" s="1"/>
  <c r="J469" i="1" a="1"/>
  <c r="J469" i="1" s="1"/>
  <c r="J470" i="1" a="1"/>
  <c r="J470" i="1" s="1"/>
  <c r="J471" i="1" a="1"/>
  <c r="J471" i="1" s="1"/>
  <c r="J472" i="1" a="1"/>
  <c r="J472" i="1" s="1"/>
  <c r="J473" i="1" a="1"/>
  <c r="J473" i="1" s="1"/>
  <c r="J474" i="1" a="1"/>
  <c r="J474" i="1" s="1"/>
  <c r="J475" i="1" a="1"/>
  <c r="J475" i="1" s="1"/>
  <c r="J476" i="1" a="1"/>
  <c r="J476" i="1" s="1"/>
  <c r="J477" i="1" a="1"/>
  <c r="J477" i="1" s="1"/>
  <c r="J478" i="1" a="1"/>
  <c r="J478" i="1" s="1"/>
  <c r="J479" i="1" a="1"/>
  <c r="J479" i="1" s="1"/>
  <c r="J480" i="1" a="1"/>
  <c r="J480" i="1" s="1"/>
  <c r="J481" i="1" a="1"/>
  <c r="J481" i="1" s="1"/>
  <c r="J482" i="1" a="1"/>
  <c r="J482" i="1" s="1"/>
  <c r="J483" i="1" a="1"/>
  <c r="J483" i="1" s="1"/>
  <c r="J484" i="1" a="1"/>
  <c r="J484" i="1" s="1"/>
  <c r="J485" i="1" a="1"/>
  <c r="J485" i="1" s="1"/>
  <c r="J486" i="1" a="1"/>
  <c r="J486" i="1" s="1"/>
  <c r="J487" i="1" a="1"/>
  <c r="J487" i="1" s="1"/>
  <c r="J488" i="1" a="1"/>
  <c r="J488" i="1" s="1"/>
  <c r="J489" i="1" a="1"/>
  <c r="J489" i="1" s="1"/>
  <c r="J490" i="1" a="1"/>
  <c r="J490" i="1" s="1"/>
  <c r="J491" i="1" a="1"/>
  <c r="J491" i="1" s="1"/>
  <c r="J492" i="1" a="1"/>
  <c r="J492" i="1" s="1"/>
  <c r="J493" i="1" a="1"/>
  <c r="J493" i="1" s="1"/>
  <c r="J494" i="1" a="1"/>
  <c r="J494" i="1" s="1"/>
  <c r="J495" i="1" a="1"/>
  <c r="J495" i="1" s="1"/>
  <c r="J496" i="1" a="1"/>
  <c r="J496" i="1" s="1"/>
  <c r="J497" i="1" a="1"/>
  <c r="J497" i="1" s="1"/>
  <c r="J498" i="1" a="1"/>
  <c r="J498" i="1" s="1"/>
  <c r="J499" i="1" a="1"/>
  <c r="J499" i="1" s="1"/>
  <c r="J500" i="1" a="1"/>
  <c r="J500" i="1" s="1"/>
</calcChain>
</file>

<file path=xl/sharedStrings.xml><?xml version="1.0" encoding="utf-8"?>
<sst xmlns="http://schemas.openxmlformats.org/spreadsheetml/2006/main" count="197" uniqueCount="89">
  <si>
    <t>م . مدير فني</t>
  </si>
  <si>
    <t>اداري</t>
  </si>
  <si>
    <t>م . مدير اداري</t>
  </si>
  <si>
    <t>ر . ملاحظين فني</t>
  </si>
  <si>
    <t>مدني</t>
  </si>
  <si>
    <t>ملاحظ</t>
  </si>
  <si>
    <t>كاتب</t>
  </si>
  <si>
    <t>ر . حرفيين أقدم</t>
  </si>
  <si>
    <t>ميكانيك</t>
  </si>
  <si>
    <t>صحيات</t>
  </si>
  <si>
    <t>كهرباء</t>
  </si>
  <si>
    <t>حرفي</t>
  </si>
  <si>
    <t>تبريد</t>
  </si>
  <si>
    <t>نقاش</t>
  </si>
  <si>
    <t>ر. حرفيين اقدم</t>
  </si>
  <si>
    <t>ر . حرفيين اقدم</t>
  </si>
  <si>
    <t>ر . حرفيين</t>
  </si>
  <si>
    <t>حرفي أقدم</t>
  </si>
  <si>
    <t>ر ملاحظين</t>
  </si>
  <si>
    <t>رمز المشروع</t>
  </si>
  <si>
    <t>العنوان الوظيفي</t>
  </si>
  <si>
    <t>الاسم الرباعي واللقب</t>
  </si>
  <si>
    <t>الاختصاص</t>
  </si>
  <si>
    <t>اسم المشروع</t>
  </si>
  <si>
    <t>المهندس المقيم</t>
  </si>
  <si>
    <t>المهندس المشرف</t>
  </si>
  <si>
    <t>الجهة المنفذة</t>
  </si>
  <si>
    <t>عوف1</t>
  </si>
  <si>
    <t>عوف2</t>
  </si>
  <si>
    <t>عوف3</t>
  </si>
  <si>
    <t>رحمن1</t>
  </si>
  <si>
    <t>رحمن2</t>
  </si>
  <si>
    <t>رحمن3</t>
  </si>
  <si>
    <t>مقاول1</t>
  </si>
  <si>
    <t>مقاول2</t>
  </si>
  <si>
    <t>مقاول3</t>
  </si>
  <si>
    <t>عوف10</t>
  </si>
  <si>
    <t>كريم 1</t>
  </si>
  <si>
    <t>كريم 2</t>
  </si>
  <si>
    <t>كريم 3</t>
  </si>
  <si>
    <t>كريم 4</t>
  </si>
  <si>
    <t>كريم 5</t>
  </si>
  <si>
    <t>كريم 6</t>
  </si>
  <si>
    <t>كريم 7</t>
  </si>
  <si>
    <t>كريم 8</t>
  </si>
  <si>
    <t>كريم 9</t>
  </si>
  <si>
    <t>كريم 10</t>
  </si>
  <si>
    <t>كريم 11</t>
  </si>
  <si>
    <t>كريم 12</t>
  </si>
  <si>
    <t>كريم 13</t>
  </si>
  <si>
    <t>كريم 14</t>
  </si>
  <si>
    <t>كريم 15</t>
  </si>
  <si>
    <t>كريم 16</t>
  </si>
  <si>
    <t>كريم 17</t>
  </si>
  <si>
    <t>كريم 18</t>
  </si>
  <si>
    <t>كريم 19</t>
  </si>
  <si>
    <t>كريم 20</t>
  </si>
  <si>
    <t>كريم 21</t>
  </si>
  <si>
    <t>كريم 22</t>
  </si>
  <si>
    <t>كريم 23</t>
  </si>
  <si>
    <t>كريم 24</t>
  </si>
  <si>
    <t>كريم 25</t>
  </si>
  <si>
    <t>كريم 26</t>
  </si>
  <si>
    <t>مشروع1</t>
  </si>
  <si>
    <t>مشروع2</t>
  </si>
  <si>
    <t>مشروع3</t>
  </si>
  <si>
    <t>مشروع4</t>
  </si>
  <si>
    <t>مشروع5</t>
  </si>
  <si>
    <t>مشروع6</t>
  </si>
  <si>
    <t>مشروع7</t>
  </si>
  <si>
    <t>مشروع8</t>
  </si>
  <si>
    <t>مشروع9</t>
  </si>
  <si>
    <t>مشروع10</t>
  </si>
  <si>
    <t>مشروع11</t>
  </si>
  <si>
    <t>مشروع12</t>
  </si>
  <si>
    <t>مشروع13</t>
  </si>
  <si>
    <t>مشروع14</t>
  </si>
  <si>
    <t>مشروع15</t>
  </si>
  <si>
    <t>مشروع16</t>
  </si>
  <si>
    <t>مشروع17</t>
  </si>
  <si>
    <t>مشروع18</t>
  </si>
  <si>
    <t>مشروع19</t>
  </si>
  <si>
    <t>مشروع20</t>
  </si>
  <si>
    <t>مشروع21</t>
  </si>
  <si>
    <t>مشروع22</t>
  </si>
  <si>
    <t>مشروع23</t>
  </si>
  <si>
    <t>مشروع24</t>
  </si>
  <si>
    <t>مشروع25</t>
  </si>
  <si>
    <t>مشروع26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</si>
</sst>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8"/>
      <color theme="1"/>
      <name val="Arial"/>
      <family val="2"/>
      <charset val="178"/>
      <scheme val="minor"/>
    </font>
    <font>
      <sz val="12"/>
      <color theme="1"/>
      <name val="Times New Roman"/>
      <family val="1"/>
    </font>
    <font>
      <sz val="12"/>
      <color theme="1"/>
      <name val="Simplified Arabic"/>
      <family val="1"/>
    </font>
    <font>
      <sz val="12"/>
      <color theme="1"/>
      <name val="Arial"/>
      <family val="2"/>
      <charset val="178"/>
      <scheme val="minor"/>
    </font>
    <font>
      <sz val="12"/>
      <color rgb="FF000000"/>
      <name val="Arial"/>
      <family val="2"/>
    </font>
    <font>
      <sz val="12"/>
      <color rgb="FF000000"/>
      <name val="Simplified Arabic"/>
      <family val="1"/>
    </font>
    <font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 readingOrder="2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 vertical="center" wrapText="1" readingOrder="2"/>
    </xf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readingOrder="2"/>
    </xf>
    <xf numFmtId="0" fontId="0" fillId="4" borderId="4" xfId="0" applyFill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25400</xdr:colOff>
      <xdr:row>0</xdr:row>
      <xdr:rowOff>146050</xdr:rowOff>
    </xdr:from>
    <xdr:to>
      <xdr:col>4</xdr:col>
      <xdr:colOff>2190750</xdr:colOff>
      <xdr:row>2</xdr:row>
      <xdr:rowOff>273050</xdr:rowOff>
    </xdr:to>
    <xdr:sp macro="" textlink="">
      <xdr:nvSpPr>
        <xdr:cNvPr id="2" name="TextBox 1"/>
        <xdr:cNvSpPr txBox="1"/>
      </xdr:nvSpPr>
      <xdr:spPr>
        <a:xfrm>
          <a:off x="18305176750" y="146050"/>
          <a:ext cx="3282950" cy="71120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LB" sz="1200" b="1">
              <a:solidFill>
                <a:srgbClr val="FF0000"/>
              </a:solidFill>
            </a:rPr>
            <a:t>اختر رمز المشروع من القائمة المنسدلة</a:t>
          </a:r>
        </a:p>
        <a:p>
          <a:pPr algn="r" rtl="1"/>
          <a:r>
            <a:rPr lang="ar-LB" sz="1200" b="1">
              <a:solidFill>
                <a:srgbClr val="FF0000"/>
              </a:solidFill>
            </a:rPr>
            <a:t>القائمة المنسدلة مطاطة (تستجيب لأي تعديل</a:t>
          </a:r>
          <a:r>
            <a:rPr lang="ar-LB" sz="1200" b="1" baseline="0">
              <a:solidFill>
                <a:srgbClr val="FF0000"/>
              </a:solidFill>
            </a:rPr>
            <a:t> بالبيانات ،لا تذكر المكرر الا مرة واحدة  وتتجاهل الفراغات)</a:t>
          </a:r>
          <a:endParaRPr lang="ar-LB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6350</xdr:colOff>
      <xdr:row>1</xdr:row>
      <xdr:rowOff>152400</xdr:rowOff>
    </xdr:from>
    <xdr:to>
      <xdr:col>2</xdr:col>
      <xdr:colOff>1879600</xdr:colOff>
      <xdr:row>1</xdr:row>
      <xdr:rowOff>165100</xdr:rowOff>
    </xdr:to>
    <xdr:cxnSp macro="">
      <xdr:nvCxnSpPr>
        <xdr:cNvPr id="4" name="Straight Arrow Connector 3"/>
        <xdr:cNvCxnSpPr/>
      </xdr:nvCxnSpPr>
      <xdr:spPr>
        <a:xfrm flipV="1">
          <a:off x="18308618450" y="444500"/>
          <a:ext cx="187325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0"/>
  <sheetViews>
    <sheetView rightToLeft="1" zoomScale="70" zoomScaleNormal="70" workbookViewId="0">
      <selection activeCell="H2" sqref="H2"/>
    </sheetView>
  </sheetViews>
  <sheetFormatPr defaultColWidth="8.69921875" defaultRowHeight="35.15" customHeight="1" x14ac:dyDescent="0.35"/>
  <cols>
    <col min="1" max="1" width="3.75" style="11" customWidth="1"/>
    <col min="2" max="2" width="8.69921875" style="11"/>
    <col min="3" max="8" width="10.59765625" style="11" customWidth="1"/>
    <col min="9" max="9" width="8.69921875" style="11"/>
    <col min="10" max="12" width="0" style="11" hidden="1" customWidth="1"/>
    <col min="13" max="16384" width="8.69921875" style="11"/>
  </cols>
  <sheetData>
    <row r="1" spans="1:12" ht="35.15" customHeight="1" x14ac:dyDescent="0.35">
      <c r="A1" s="1" t="s">
        <v>19</v>
      </c>
      <c r="B1" s="1" t="s">
        <v>20</v>
      </c>
      <c r="C1" s="1" t="s">
        <v>21</v>
      </c>
      <c r="D1" s="2" t="s">
        <v>22</v>
      </c>
      <c r="E1" s="2" t="s">
        <v>23</v>
      </c>
      <c r="F1" s="2" t="s">
        <v>24</v>
      </c>
      <c r="G1" s="2" t="s">
        <v>25</v>
      </c>
      <c r="H1" s="3" t="s">
        <v>26</v>
      </c>
    </row>
    <row r="2" spans="1:12" ht="35.15" customHeight="1" x14ac:dyDescent="0.35">
      <c r="A2" s="4">
        <v>9</v>
      </c>
      <c r="B2" s="5" t="s">
        <v>7</v>
      </c>
      <c r="C2" s="5" t="s">
        <v>37</v>
      </c>
      <c r="D2" s="6" t="s">
        <v>8</v>
      </c>
      <c r="E2" s="7" t="s">
        <v>63</v>
      </c>
      <c r="F2" s="7" t="s">
        <v>27</v>
      </c>
      <c r="G2" s="8" t="s">
        <v>30</v>
      </c>
      <c r="H2" s="11" t="s">
        <v>33</v>
      </c>
      <c r="J2" s="11">
        <f t="array" ref="J2">IF(ROWS($C$2:C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2))))</f>
        <v>9</v>
      </c>
      <c r="K2" s="11">
        <f t="array" ref="K2">$J$2:INDEX($J$2:$J$500,COUNTA($J$2:$J$500)-COUNTBLANK($J$2:$J$500))</f>
        <v>9</v>
      </c>
      <c r="L2" s="11">
        <f>COUNTA($J$2:$J$500)-COUNTBLANK($J$2:$J$500)</f>
        <v>13</v>
      </c>
    </row>
    <row r="3" spans="1:12" ht="35.15" customHeight="1" x14ac:dyDescent="0.35">
      <c r="A3" s="4">
        <v>9</v>
      </c>
      <c r="B3" s="5" t="s">
        <v>14</v>
      </c>
      <c r="C3" s="5" t="s">
        <v>38</v>
      </c>
      <c r="D3" s="6" t="s">
        <v>13</v>
      </c>
      <c r="E3" s="7" t="s">
        <v>64</v>
      </c>
      <c r="F3" s="7" t="s">
        <v>27</v>
      </c>
      <c r="G3" s="8" t="s">
        <v>30</v>
      </c>
      <c r="H3" s="11" t="s">
        <v>33</v>
      </c>
      <c r="J3" s="11">
        <f t="array" ref="J3">IF(ROWS($C$2:C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3))))</f>
        <v>34</v>
      </c>
    </row>
    <row r="4" spans="1:12" ht="35.15" customHeight="1" x14ac:dyDescent="0.35">
      <c r="A4" s="4">
        <v>34</v>
      </c>
      <c r="B4" s="5" t="s">
        <v>0</v>
      </c>
      <c r="C4" s="5" t="s">
        <v>39</v>
      </c>
      <c r="D4" s="6" t="s">
        <v>1</v>
      </c>
      <c r="E4" s="7" t="s">
        <v>65</v>
      </c>
      <c r="F4" s="7" t="s">
        <v>36</v>
      </c>
      <c r="G4" s="8" t="s">
        <v>30</v>
      </c>
      <c r="H4" s="11" t="s">
        <v>33</v>
      </c>
      <c r="J4" s="11">
        <f t="array" ref="J4">IF(ROWS($C$2:C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4))))</f>
        <v>17</v>
      </c>
    </row>
    <row r="5" spans="1:12" ht="35.15" customHeight="1" x14ac:dyDescent="0.35">
      <c r="A5" s="5">
        <v>34</v>
      </c>
      <c r="B5" s="5" t="s">
        <v>7</v>
      </c>
      <c r="C5" s="5" t="s">
        <v>40</v>
      </c>
      <c r="D5" s="5" t="s">
        <v>9</v>
      </c>
      <c r="E5" s="7" t="s">
        <v>66</v>
      </c>
      <c r="F5" s="5" t="s">
        <v>28</v>
      </c>
      <c r="G5" s="8" t="s">
        <v>31</v>
      </c>
      <c r="H5" s="9" t="s">
        <v>34</v>
      </c>
      <c r="J5" s="11">
        <f t="array" ref="J5">IF(ROWS($C$2:C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5))))</f>
        <v>27</v>
      </c>
    </row>
    <row r="6" spans="1:12" ht="35.15" customHeight="1" x14ac:dyDescent="0.35">
      <c r="A6" s="4">
        <v>17</v>
      </c>
      <c r="B6" s="5" t="s">
        <v>6</v>
      </c>
      <c r="C6" s="5" t="s">
        <v>41</v>
      </c>
      <c r="D6" s="6" t="s">
        <v>1</v>
      </c>
      <c r="E6" s="7" t="s">
        <v>67</v>
      </c>
      <c r="F6" s="5" t="s">
        <v>28</v>
      </c>
      <c r="G6" s="8" t="s">
        <v>31</v>
      </c>
      <c r="H6" s="9" t="s">
        <v>34</v>
      </c>
      <c r="J6" s="11">
        <f t="array" ref="J6">IF(ROWS($C$2:C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6))))</f>
        <v>16</v>
      </c>
    </row>
    <row r="7" spans="1:12" ht="35.15" customHeight="1" x14ac:dyDescent="0.35">
      <c r="A7" s="4">
        <v>17</v>
      </c>
      <c r="B7" s="5" t="s">
        <v>16</v>
      </c>
      <c r="C7" s="5" t="s">
        <v>42</v>
      </c>
      <c r="D7" s="6" t="s">
        <v>11</v>
      </c>
      <c r="E7" s="7" t="s">
        <v>68</v>
      </c>
      <c r="F7" s="5" t="s">
        <v>28</v>
      </c>
      <c r="G7" s="8" t="s">
        <v>31</v>
      </c>
      <c r="H7" s="9" t="s">
        <v>34</v>
      </c>
      <c r="J7" s="11">
        <f t="array" ref="J7">IF(ROWS($C$2:C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7))))</f>
        <v>18</v>
      </c>
    </row>
    <row r="8" spans="1:12" ht="35.15" customHeight="1" x14ac:dyDescent="0.35">
      <c r="A8" s="4">
        <v>27</v>
      </c>
      <c r="B8" s="5" t="s">
        <v>5</v>
      </c>
      <c r="C8" s="5" t="s">
        <v>43</v>
      </c>
      <c r="D8" s="6" t="s">
        <v>1</v>
      </c>
      <c r="E8" s="7" t="s">
        <v>69</v>
      </c>
      <c r="F8" s="5" t="s">
        <v>28</v>
      </c>
      <c r="G8" s="8" t="s">
        <v>31</v>
      </c>
      <c r="H8" s="9" t="s">
        <v>34</v>
      </c>
      <c r="J8" s="11">
        <f t="array" ref="J8">IF(ROWS($C$2:C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8))))</f>
        <v>24</v>
      </c>
    </row>
    <row r="9" spans="1:12" ht="35.15" customHeight="1" x14ac:dyDescent="0.35">
      <c r="A9" s="4">
        <v>27</v>
      </c>
      <c r="B9" s="5" t="s">
        <v>7</v>
      </c>
      <c r="C9" s="5" t="s">
        <v>44</v>
      </c>
      <c r="D9" s="6" t="s">
        <v>9</v>
      </c>
      <c r="E9" s="7" t="s">
        <v>70</v>
      </c>
      <c r="F9" s="7" t="s">
        <v>29</v>
      </c>
      <c r="G9" s="8" t="s">
        <v>32</v>
      </c>
      <c r="H9" s="10" t="s">
        <v>35</v>
      </c>
      <c r="J9" s="11">
        <f t="array" ref="J9">IF(ROWS($C$2:C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9))))</f>
        <v>23</v>
      </c>
    </row>
    <row r="10" spans="1:12" ht="35.15" customHeight="1" x14ac:dyDescent="0.35">
      <c r="A10" s="4">
        <v>16</v>
      </c>
      <c r="B10" s="5" t="s">
        <v>7</v>
      </c>
      <c r="C10" s="5" t="s">
        <v>45</v>
      </c>
      <c r="D10" s="6" t="s">
        <v>8</v>
      </c>
      <c r="E10" s="7" t="s">
        <v>71</v>
      </c>
      <c r="F10" s="7" t="s">
        <v>29</v>
      </c>
      <c r="G10" s="8" t="s">
        <v>32</v>
      </c>
      <c r="H10" s="10" t="s">
        <v>35</v>
      </c>
      <c r="J10" s="11">
        <f t="array" ref="J10">IF(ROWS($C$2:C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10))))</f>
        <v>35</v>
      </c>
    </row>
    <row r="11" spans="1:12" ht="35.15" customHeight="1" x14ac:dyDescent="0.35">
      <c r="A11" s="4">
        <v>16</v>
      </c>
      <c r="B11" s="5" t="s">
        <v>17</v>
      </c>
      <c r="C11" s="5" t="s">
        <v>46</v>
      </c>
      <c r="D11" s="6" t="s">
        <v>11</v>
      </c>
      <c r="E11" s="7" t="s">
        <v>72</v>
      </c>
      <c r="F11" s="7" t="s">
        <v>29</v>
      </c>
      <c r="G11" s="8" t="s">
        <v>32</v>
      </c>
      <c r="H11" s="10" t="s">
        <v>35</v>
      </c>
      <c r="J11" s="11">
        <f t="array" ref="J11">IF(ROWS($C$2:C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11))))</f>
        <v>25</v>
      </c>
    </row>
    <row r="12" spans="1:12" ht="35.15" customHeight="1" x14ac:dyDescent="0.35">
      <c r="A12" s="4">
        <v>18</v>
      </c>
      <c r="B12" s="5" t="s">
        <v>0</v>
      </c>
      <c r="C12" s="5" t="s">
        <v>47</v>
      </c>
      <c r="D12" s="6" t="s">
        <v>1</v>
      </c>
      <c r="E12" s="7" t="s">
        <v>73</v>
      </c>
      <c r="F12" s="7" t="s">
        <v>29</v>
      </c>
      <c r="G12" s="8" t="s">
        <v>32</v>
      </c>
      <c r="H12" s="10" t="s">
        <v>35</v>
      </c>
      <c r="J12" s="11">
        <f t="array" ref="J12">IF(ROWS($C$2:C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12))))</f>
        <v>30</v>
      </c>
    </row>
    <row r="13" spans="1:12" ht="35.15" customHeight="1" x14ac:dyDescent="0.35">
      <c r="A13" s="4">
        <v>18</v>
      </c>
      <c r="B13" s="5" t="s">
        <v>7</v>
      </c>
      <c r="C13" s="5" t="s">
        <v>48</v>
      </c>
      <c r="D13" s="6" t="s">
        <v>10</v>
      </c>
      <c r="E13" s="7" t="s">
        <v>74</v>
      </c>
      <c r="F13" s="7" t="s">
        <v>29</v>
      </c>
      <c r="G13" s="8" t="s">
        <v>32</v>
      </c>
      <c r="H13" s="10" t="s">
        <v>35</v>
      </c>
      <c r="J13" s="11">
        <f t="array" ref="J13">IF(ROWS($C$2:C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13))))</f>
        <v>29</v>
      </c>
    </row>
    <row r="14" spans="1:12" ht="35.15" customHeight="1" x14ac:dyDescent="0.35">
      <c r="A14" s="4">
        <v>24</v>
      </c>
      <c r="B14" s="5" t="s">
        <v>7</v>
      </c>
      <c r="C14" s="5" t="s">
        <v>49</v>
      </c>
      <c r="D14" s="6" t="s">
        <v>10</v>
      </c>
      <c r="E14" s="7" t="s">
        <v>75</v>
      </c>
      <c r="F14" s="7" t="s">
        <v>29</v>
      </c>
      <c r="G14" s="8" t="s">
        <v>32</v>
      </c>
      <c r="H14" s="10" t="s">
        <v>35</v>
      </c>
      <c r="J14" s="11">
        <f t="array" ref="J14">IF(ROWS($C$2:C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14))))</f>
        <v>28</v>
      </c>
    </row>
    <row r="15" spans="1:12" ht="35.15" customHeight="1" x14ac:dyDescent="0.35">
      <c r="A15" s="4">
        <v>24</v>
      </c>
      <c r="B15" s="5" t="s">
        <v>7</v>
      </c>
      <c r="C15" s="5" t="s">
        <v>50</v>
      </c>
      <c r="D15" s="6" t="s">
        <v>10</v>
      </c>
      <c r="E15" s="7" t="s">
        <v>76</v>
      </c>
      <c r="F15" s="7" t="s">
        <v>29</v>
      </c>
      <c r="G15" s="8" t="s">
        <v>32</v>
      </c>
      <c r="H15" s="10" t="s">
        <v>35</v>
      </c>
      <c r="J15" s="11" t="str">
        <f t="array" ref="J15">IF(ROWS($C$2:C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15))))</f>
        <v/>
      </c>
    </row>
    <row r="16" spans="1:12" ht="35.15" customHeight="1" x14ac:dyDescent="0.35">
      <c r="A16" s="4">
        <v>23</v>
      </c>
      <c r="B16" s="5" t="s">
        <v>7</v>
      </c>
      <c r="C16" s="5" t="s">
        <v>51</v>
      </c>
      <c r="D16" s="6" t="s">
        <v>12</v>
      </c>
      <c r="E16" s="7" t="s">
        <v>77</v>
      </c>
      <c r="F16" s="7" t="s">
        <v>29</v>
      </c>
      <c r="G16" s="8" t="s">
        <v>32</v>
      </c>
      <c r="H16" s="10" t="s">
        <v>35</v>
      </c>
      <c r="J16" s="11" t="str">
        <f t="array" ref="J16">IF(ROWS($C$2:C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16))))</f>
        <v/>
      </c>
    </row>
    <row r="17" spans="1:10" ht="35.15" customHeight="1" x14ac:dyDescent="0.35">
      <c r="A17" s="4">
        <v>35</v>
      </c>
      <c r="B17" s="5" t="s">
        <v>7</v>
      </c>
      <c r="C17" s="5" t="s">
        <v>52</v>
      </c>
      <c r="D17" s="6" t="s">
        <v>11</v>
      </c>
      <c r="E17" s="7" t="s">
        <v>78</v>
      </c>
      <c r="F17" s="7" t="s">
        <v>29</v>
      </c>
      <c r="G17" s="8" t="s">
        <v>32</v>
      </c>
      <c r="H17" s="10" t="s">
        <v>35</v>
      </c>
      <c r="J17" s="11" t="str">
        <f t="array" ref="J17">IF(ROWS($C$2:C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17))))</f>
        <v/>
      </c>
    </row>
    <row r="18" spans="1:10" ht="35.15" customHeight="1" x14ac:dyDescent="0.35">
      <c r="A18" s="4">
        <v>35</v>
      </c>
      <c r="B18" s="5" t="s">
        <v>7</v>
      </c>
      <c r="C18" s="5" t="s">
        <v>53</v>
      </c>
      <c r="D18" s="6" t="s">
        <v>10</v>
      </c>
      <c r="E18" s="7" t="s">
        <v>79</v>
      </c>
      <c r="F18" s="7" t="s">
        <v>29</v>
      </c>
      <c r="G18" s="8" t="s">
        <v>32</v>
      </c>
      <c r="H18" s="10" t="s">
        <v>35</v>
      </c>
      <c r="J18" s="11" t="str">
        <f t="array" ref="J18">IF(ROWS($C$2:C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18))))</f>
        <v/>
      </c>
    </row>
    <row r="19" spans="1:10" ht="35.15" customHeight="1" x14ac:dyDescent="0.35">
      <c r="A19" s="4">
        <v>25</v>
      </c>
      <c r="B19" s="5" t="s">
        <v>7</v>
      </c>
      <c r="C19" s="5" t="s">
        <v>54</v>
      </c>
      <c r="D19" s="6" t="s">
        <v>10</v>
      </c>
      <c r="E19" s="7" t="s">
        <v>80</v>
      </c>
      <c r="F19" s="7" t="s">
        <v>29</v>
      </c>
      <c r="G19" s="8" t="s">
        <v>32</v>
      </c>
      <c r="H19" s="10" t="s">
        <v>35</v>
      </c>
      <c r="J19" s="11" t="str">
        <f t="array" ref="J19">IF(ROWS($C$2:C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19))))</f>
        <v/>
      </c>
    </row>
    <row r="20" spans="1:10" ht="35.15" customHeight="1" x14ac:dyDescent="0.35">
      <c r="A20" s="4">
        <v>25</v>
      </c>
      <c r="B20" s="5" t="s">
        <v>7</v>
      </c>
      <c r="C20" s="5" t="s">
        <v>55</v>
      </c>
      <c r="D20" s="6" t="s">
        <v>8</v>
      </c>
      <c r="E20" s="7" t="s">
        <v>81</v>
      </c>
      <c r="F20" s="7" t="s">
        <v>29</v>
      </c>
      <c r="G20" s="8" t="s">
        <v>32</v>
      </c>
      <c r="H20" s="10" t="s">
        <v>35</v>
      </c>
      <c r="J20" s="11" t="str">
        <f t="array" ref="J20">IF(ROWS($C$2:C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20))))</f>
        <v/>
      </c>
    </row>
    <row r="21" spans="1:10" ht="35.15" customHeight="1" x14ac:dyDescent="0.35">
      <c r="A21" s="4">
        <v>25</v>
      </c>
      <c r="B21" s="7" t="s">
        <v>18</v>
      </c>
      <c r="C21" s="5" t="s">
        <v>56</v>
      </c>
      <c r="D21" s="7" t="s">
        <v>18</v>
      </c>
      <c r="E21" s="7" t="s">
        <v>82</v>
      </c>
      <c r="F21" s="7" t="s">
        <v>29</v>
      </c>
      <c r="G21" s="8" t="s">
        <v>32</v>
      </c>
      <c r="H21" s="10" t="s">
        <v>35</v>
      </c>
      <c r="J21" s="11" t="str">
        <f t="array" ref="J21">IF(ROWS($C$2:C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21))))</f>
        <v/>
      </c>
    </row>
    <row r="22" spans="1:10" ht="35.15" customHeight="1" x14ac:dyDescent="0.35">
      <c r="A22" s="4">
        <v>30</v>
      </c>
      <c r="B22" s="5" t="s">
        <v>7</v>
      </c>
      <c r="C22" s="5" t="s">
        <v>57</v>
      </c>
      <c r="D22" s="6" t="s">
        <v>11</v>
      </c>
      <c r="E22" s="7" t="s">
        <v>83</v>
      </c>
      <c r="F22" s="7" t="s">
        <v>29</v>
      </c>
      <c r="G22" s="8" t="s">
        <v>32</v>
      </c>
      <c r="H22" s="10" t="s">
        <v>35</v>
      </c>
      <c r="J22" s="11" t="str">
        <f t="array" ref="J22">IF(ROWS($C$2:C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22))))</f>
        <v/>
      </c>
    </row>
    <row r="23" spans="1:10" ht="35.15" customHeight="1" x14ac:dyDescent="0.35">
      <c r="A23" s="4">
        <v>30</v>
      </c>
      <c r="B23" s="5" t="s">
        <v>15</v>
      </c>
      <c r="C23" s="5" t="s">
        <v>58</v>
      </c>
      <c r="D23" s="6" t="s">
        <v>8</v>
      </c>
      <c r="E23" s="7" t="s">
        <v>84</v>
      </c>
      <c r="F23" s="7" t="s">
        <v>29</v>
      </c>
      <c r="G23" s="8" t="s">
        <v>32</v>
      </c>
      <c r="H23" s="10" t="s">
        <v>35</v>
      </c>
      <c r="J23" s="11" t="str">
        <f t="array" ref="J23">IF(ROWS($C$2:C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23))))</f>
        <v/>
      </c>
    </row>
    <row r="24" spans="1:10" ht="35.15" customHeight="1" x14ac:dyDescent="0.35">
      <c r="A24" s="4">
        <v>29</v>
      </c>
      <c r="B24" s="5" t="s">
        <v>3</v>
      </c>
      <c r="C24" s="5" t="s">
        <v>59</v>
      </c>
      <c r="D24" s="6" t="s">
        <v>4</v>
      </c>
      <c r="E24" s="7" t="s">
        <v>85</v>
      </c>
      <c r="F24" s="7" t="s">
        <v>29</v>
      </c>
      <c r="G24" s="8" t="s">
        <v>32</v>
      </c>
      <c r="H24" s="10" t="s">
        <v>35</v>
      </c>
      <c r="J24" s="11" t="str">
        <f t="array" ref="J24">IF(ROWS($C$2:C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24))))</f>
        <v/>
      </c>
    </row>
    <row r="25" spans="1:10" ht="35.15" customHeight="1" x14ac:dyDescent="0.35">
      <c r="A25" s="4">
        <v>29</v>
      </c>
      <c r="B25" s="5" t="s">
        <v>7</v>
      </c>
      <c r="C25" s="5" t="s">
        <v>60</v>
      </c>
      <c r="D25" s="6" t="s">
        <v>11</v>
      </c>
      <c r="E25" s="7" t="s">
        <v>86</v>
      </c>
      <c r="F25" s="7" t="s">
        <v>29</v>
      </c>
      <c r="G25" s="8" t="s">
        <v>32</v>
      </c>
      <c r="H25" s="10" t="s">
        <v>35</v>
      </c>
      <c r="J25" s="11" t="str">
        <f t="array" ref="J25">IF(ROWS($C$2:C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25))))</f>
        <v/>
      </c>
    </row>
    <row r="26" spans="1:10" ht="35.15" customHeight="1" x14ac:dyDescent="0.35">
      <c r="A26" s="4">
        <v>28</v>
      </c>
      <c r="B26" s="5" t="s">
        <v>2</v>
      </c>
      <c r="C26" s="5" t="s">
        <v>61</v>
      </c>
      <c r="D26" s="6" t="s">
        <v>1</v>
      </c>
      <c r="E26" s="7" t="s">
        <v>87</v>
      </c>
      <c r="F26" s="7" t="s">
        <v>29</v>
      </c>
      <c r="G26" s="8" t="s">
        <v>32</v>
      </c>
      <c r="H26" s="10" t="s">
        <v>35</v>
      </c>
      <c r="J26" s="11" t="str">
        <f t="array" ref="J26">IF(ROWS($C$2:C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26))))</f>
        <v/>
      </c>
    </row>
    <row r="27" spans="1:10" ht="35.15" customHeight="1" x14ac:dyDescent="0.35">
      <c r="A27" s="4">
        <v>28</v>
      </c>
      <c r="B27" s="5" t="s">
        <v>7</v>
      </c>
      <c r="C27" s="5" t="s">
        <v>62</v>
      </c>
      <c r="D27" s="6" t="s">
        <v>13</v>
      </c>
      <c r="E27" s="7" t="s">
        <v>88</v>
      </c>
      <c r="F27" s="7" t="s">
        <v>29</v>
      </c>
      <c r="G27" s="8" t="s">
        <v>32</v>
      </c>
      <c r="H27" s="10" t="s">
        <v>35</v>
      </c>
      <c r="J27" s="11" t="str">
        <f t="array" ref="J27">IF(ROWS($C$2:C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27))))</f>
        <v/>
      </c>
    </row>
    <row r="28" spans="1:10" ht="35.15" customHeight="1" x14ac:dyDescent="0.35">
      <c r="J28" s="11" t="str">
        <f t="array" ref="J28">IF(ROWS($C$2:C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28))))</f>
        <v/>
      </c>
    </row>
    <row r="29" spans="1:10" ht="35.15" customHeight="1" x14ac:dyDescent="0.35">
      <c r="J29" s="11" t="str">
        <f t="array" ref="J29">IF(ROWS($C$2:C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29))))</f>
        <v/>
      </c>
    </row>
    <row r="30" spans="1:10" ht="35.15" customHeight="1" x14ac:dyDescent="0.35">
      <c r="J30" s="11" t="str">
        <f t="array" ref="J30">IF(ROWS($C$2:C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30))))</f>
        <v/>
      </c>
    </row>
    <row r="31" spans="1:10" ht="35.15" customHeight="1" x14ac:dyDescent="0.35">
      <c r="J31" s="11" t="str">
        <f t="array" ref="J31">IF(ROWS($C$2:C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31))))</f>
        <v/>
      </c>
    </row>
    <row r="32" spans="1:10" ht="35.15" customHeight="1" x14ac:dyDescent="0.35">
      <c r="J32" s="11" t="str">
        <f t="array" ref="J32">IF(ROWS($C$2:C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32))))</f>
        <v/>
      </c>
    </row>
    <row r="33" spans="10:10" ht="35.15" customHeight="1" x14ac:dyDescent="0.35">
      <c r="J33" s="11" t="str">
        <f t="array" ref="J33">IF(ROWS($C$2:C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33))))</f>
        <v/>
      </c>
    </row>
    <row r="34" spans="10:10" ht="35.15" customHeight="1" x14ac:dyDescent="0.35">
      <c r="J34" s="11" t="str">
        <f t="array" ref="J34">IF(ROWS($C$2:C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34))))</f>
        <v/>
      </c>
    </row>
    <row r="35" spans="10:10" ht="35.15" customHeight="1" x14ac:dyDescent="0.35">
      <c r="J35" s="11" t="str">
        <f t="array" ref="J35">IF(ROWS($C$2:C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35))))</f>
        <v/>
      </c>
    </row>
    <row r="36" spans="10:10" ht="35.15" customHeight="1" x14ac:dyDescent="0.35">
      <c r="J36" s="11" t="str">
        <f t="array" ref="J36">IF(ROWS($C$2:C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36))))</f>
        <v/>
      </c>
    </row>
    <row r="37" spans="10:10" ht="35.15" customHeight="1" x14ac:dyDescent="0.35">
      <c r="J37" s="11" t="str">
        <f t="array" ref="J37">IF(ROWS($C$2:C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37))))</f>
        <v/>
      </c>
    </row>
    <row r="38" spans="10:10" ht="35.15" customHeight="1" x14ac:dyDescent="0.35">
      <c r="J38" s="11" t="str">
        <f t="array" ref="J38">IF(ROWS($C$2:C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38))))</f>
        <v/>
      </c>
    </row>
    <row r="39" spans="10:10" ht="35.15" customHeight="1" x14ac:dyDescent="0.35">
      <c r="J39" s="11" t="str">
        <f t="array" ref="J39">IF(ROWS($C$2:C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39))))</f>
        <v/>
      </c>
    </row>
    <row r="40" spans="10:10" ht="35.15" customHeight="1" x14ac:dyDescent="0.35">
      <c r="J40" s="11" t="str">
        <f t="array" ref="J40">IF(ROWS($C$2:C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40))))</f>
        <v/>
      </c>
    </row>
    <row r="41" spans="10:10" ht="35.15" customHeight="1" x14ac:dyDescent="0.35">
      <c r="J41" s="11" t="str">
        <f t="array" ref="J41">IF(ROWS($C$2:C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41))))</f>
        <v/>
      </c>
    </row>
    <row r="42" spans="10:10" ht="35.15" customHeight="1" x14ac:dyDescent="0.35">
      <c r="J42" s="11" t="str">
        <f t="array" ref="J42">IF(ROWS($C$2:C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42))))</f>
        <v/>
      </c>
    </row>
    <row r="43" spans="10:10" ht="35.15" customHeight="1" x14ac:dyDescent="0.35">
      <c r="J43" s="11" t="str">
        <f t="array" ref="J43">IF(ROWS($C$2:C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43))))</f>
        <v/>
      </c>
    </row>
    <row r="44" spans="10:10" ht="35.15" customHeight="1" x14ac:dyDescent="0.35">
      <c r="J44" s="11" t="str">
        <f t="array" ref="J44">IF(ROWS($C$2:C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44))))</f>
        <v/>
      </c>
    </row>
    <row r="45" spans="10:10" ht="35.15" customHeight="1" x14ac:dyDescent="0.35">
      <c r="J45" s="11" t="str">
        <f t="array" ref="J45">IF(ROWS($C$2:C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45))))</f>
        <v/>
      </c>
    </row>
    <row r="46" spans="10:10" ht="35.15" customHeight="1" x14ac:dyDescent="0.35">
      <c r="J46" s="11" t="str">
        <f t="array" ref="J46">IF(ROWS($C$2:C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46))))</f>
        <v/>
      </c>
    </row>
    <row r="47" spans="10:10" ht="35.15" customHeight="1" x14ac:dyDescent="0.35">
      <c r="J47" s="11" t="str">
        <f t="array" ref="J47">IF(ROWS($C$2:C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47))))</f>
        <v/>
      </c>
    </row>
    <row r="48" spans="10:10" ht="35.15" customHeight="1" x14ac:dyDescent="0.35">
      <c r="J48" s="11" t="str">
        <f t="array" ref="J48">IF(ROWS($C$2:C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48))))</f>
        <v/>
      </c>
    </row>
    <row r="49" spans="10:10" ht="35.15" customHeight="1" x14ac:dyDescent="0.35">
      <c r="J49" s="11" t="str">
        <f t="array" ref="J49">IF(ROWS($C$2:C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49))))</f>
        <v/>
      </c>
    </row>
    <row r="50" spans="10:10" ht="35.15" customHeight="1" x14ac:dyDescent="0.35">
      <c r="J50" s="11" t="str">
        <f t="array" ref="J50">IF(ROWS($C$2:C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50))))</f>
        <v/>
      </c>
    </row>
    <row r="51" spans="10:10" ht="35.15" customHeight="1" x14ac:dyDescent="0.35">
      <c r="J51" s="11" t="str">
        <f t="array" ref="J51">IF(ROWS($C$2:C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51))))</f>
        <v/>
      </c>
    </row>
    <row r="52" spans="10:10" ht="35.15" customHeight="1" x14ac:dyDescent="0.35">
      <c r="J52" s="11" t="str">
        <f t="array" ref="J52">IF(ROWS($C$2:C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52))))</f>
        <v/>
      </c>
    </row>
    <row r="53" spans="10:10" ht="35.15" customHeight="1" x14ac:dyDescent="0.35">
      <c r="J53" s="11" t="str">
        <f t="array" ref="J53">IF(ROWS($C$2:C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53))))</f>
        <v/>
      </c>
    </row>
    <row r="54" spans="10:10" ht="35.15" customHeight="1" x14ac:dyDescent="0.35">
      <c r="J54" s="11" t="str">
        <f t="array" ref="J54">IF(ROWS($C$2:C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54))))</f>
        <v/>
      </c>
    </row>
    <row r="55" spans="10:10" ht="35.15" customHeight="1" x14ac:dyDescent="0.35">
      <c r="J55" s="11" t="str">
        <f t="array" ref="J55">IF(ROWS($C$2:C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55))))</f>
        <v/>
      </c>
    </row>
    <row r="56" spans="10:10" ht="35.15" customHeight="1" x14ac:dyDescent="0.35">
      <c r="J56" s="11" t="str">
        <f t="array" ref="J56">IF(ROWS($C$2:C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56))))</f>
        <v/>
      </c>
    </row>
    <row r="57" spans="10:10" ht="35.15" customHeight="1" x14ac:dyDescent="0.35">
      <c r="J57" s="11" t="str">
        <f t="array" ref="J57">IF(ROWS($C$2:C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57))))</f>
        <v/>
      </c>
    </row>
    <row r="58" spans="10:10" ht="35.15" customHeight="1" x14ac:dyDescent="0.35">
      <c r="J58" s="11" t="str">
        <f t="array" ref="J58">IF(ROWS($C$2:C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58))))</f>
        <v/>
      </c>
    </row>
    <row r="59" spans="10:10" ht="35.15" customHeight="1" x14ac:dyDescent="0.35">
      <c r="J59" s="11" t="str">
        <f t="array" ref="J59">IF(ROWS($C$2:C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59))))</f>
        <v/>
      </c>
    </row>
    <row r="60" spans="10:10" ht="35.15" customHeight="1" x14ac:dyDescent="0.35">
      <c r="J60" s="11" t="str">
        <f t="array" ref="J60">IF(ROWS($C$2:C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60))))</f>
        <v/>
      </c>
    </row>
    <row r="61" spans="10:10" ht="35.15" customHeight="1" x14ac:dyDescent="0.35">
      <c r="J61" s="11" t="str">
        <f t="array" ref="J61">IF(ROWS($C$2:C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61))))</f>
        <v/>
      </c>
    </row>
    <row r="62" spans="10:10" ht="35.15" customHeight="1" x14ac:dyDescent="0.35">
      <c r="J62" s="11" t="str">
        <f t="array" ref="J62">IF(ROWS($C$2:C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62))))</f>
        <v/>
      </c>
    </row>
    <row r="63" spans="10:10" ht="35.15" customHeight="1" x14ac:dyDescent="0.35">
      <c r="J63" s="11" t="str">
        <f t="array" ref="J63">IF(ROWS($C$2:C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63))))</f>
        <v/>
      </c>
    </row>
    <row r="64" spans="10:10" ht="35.15" customHeight="1" x14ac:dyDescent="0.35">
      <c r="J64" s="11" t="str">
        <f t="array" ref="J64">IF(ROWS($C$2:C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64))))</f>
        <v/>
      </c>
    </row>
    <row r="65" spans="10:10" ht="35.15" customHeight="1" x14ac:dyDescent="0.35">
      <c r="J65" s="11" t="str">
        <f t="array" ref="J65">IF(ROWS($C$2:C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65))))</f>
        <v/>
      </c>
    </row>
    <row r="66" spans="10:10" ht="35.15" customHeight="1" x14ac:dyDescent="0.35">
      <c r="J66" s="11" t="str">
        <f t="array" ref="J66">IF(ROWS($C$2:C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66))))</f>
        <v/>
      </c>
    </row>
    <row r="67" spans="10:10" ht="35.15" customHeight="1" x14ac:dyDescent="0.35">
      <c r="J67" s="11" t="str">
        <f t="array" ref="J67">IF(ROWS($C$2:C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67))))</f>
        <v/>
      </c>
    </row>
    <row r="68" spans="10:10" ht="35.15" customHeight="1" x14ac:dyDescent="0.35">
      <c r="J68" s="11" t="str">
        <f t="array" ref="J68">IF(ROWS($C$2:C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68))))</f>
        <v/>
      </c>
    </row>
    <row r="69" spans="10:10" ht="35.15" customHeight="1" x14ac:dyDescent="0.35">
      <c r="J69" s="11" t="str">
        <f t="array" ref="J69">IF(ROWS($C$2:C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69))))</f>
        <v/>
      </c>
    </row>
    <row r="70" spans="10:10" ht="35.15" customHeight="1" x14ac:dyDescent="0.35">
      <c r="J70" s="11" t="str">
        <f t="array" ref="J70">IF(ROWS($C$2:C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70))))</f>
        <v/>
      </c>
    </row>
    <row r="71" spans="10:10" ht="35.15" customHeight="1" x14ac:dyDescent="0.35">
      <c r="J71" s="11" t="str">
        <f t="array" ref="J71">IF(ROWS($C$2:C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71))))</f>
        <v/>
      </c>
    </row>
    <row r="72" spans="10:10" ht="35.15" customHeight="1" x14ac:dyDescent="0.35">
      <c r="J72" s="11" t="str">
        <f t="array" ref="J72">IF(ROWS($C$2:C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72))))</f>
        <v/>
      </c>
    </row>
    <row r="73" spans="10:10" ht="35.15" customHeight="1" x14ac:dyDescent="0.35">
      <c r="J73" s="11" t="str">
        <f t="array" ref="J73">IF(ROWS($C$2:C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73))))</f>
        <v/>
      </c>
    </row>
    <row r="74" spans="10:10" ht="35.15" customHeight="1" x14ac:dyDescent="0.35">
      <c r="J74" s="11" t="str">
        <f t="array" ref="J74">IF(ROWS($C$2:C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74))))</f>
        <v/>
      </c>
    </row>
    <row r="75" spans="10:10" ht="35.15" customHeight="1" x14ac:dyDescent="0.35">
      <c r="J75" s="11" t="str">
        <f t="array" ref="J75">IF(ROWS($C$2:C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75))))</f>
        <v/>
      </c>
    </row>
    <row r="76" spans="10:10" ht="35.15" customHeight="1" x14ac:dyDescent="0.35">
      <c r="J76" s="11" t="str">
        <f t="array" ref="J76">IF(ROWS($C$2:C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76))))</f>
        <v/>
      </c>
    </row>
    <row r="77" spans="10:10" ht="35.15" customHeight="1" x14ac:dyDescent="0.35">
      <c r="J77" s="11" t="str">
        <f t="array" ref="J77">IF(ROWS($C$2:C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77))))</f>
        <v/>
      </c>
    </row>
    <row r="78" spans="10:10" ht="35.15" customHeight="1" x14ac:dyDescent="0.35">
      <c r="J78" s="11" t="str">
        <f t="array" ref="J78">IF(ROWS($C$2:C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78))))</f>
        <v/>
      </c>
    </row>
    <row r="79" spans="10:10" ht="35.15" customHeight="1" x14ac:dyDescent="0.35">
      <c r="J79" s="11" t="str">
        <f t="array" ref="J79">IF(ROWS($C$2:C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79))))</f>
        <v/>
      </c>
    </row>
    <row r="80" spans="10:10" ht="35.15" customHeight="1" x14ac:dyDescent="0.35">
      <c r="J80" s="11" t="str">
        <f t="array" ref="J80">IF(ROWS($C$2:C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80))))</f>
        <v/>
      </c>
    </row>
    <row r="81" spans="10:10" ht="35.15" customHeight="1" x14ac:dyDescent="0.35">
      <c r="J81" s="11" t="str">
        <f t="array" ref="J81">IF(ROWS($C$2:C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81))))</f>
        <v/>
      </c>
    </row>
    <row r="82" spans="10:10" ht="35.15" customHeight="1" x14ac:dyDescent="0.35">
      <c r="J82" s="11" t="str">
        <f t="array" ref="J82">IF(ROWS($C$2:C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82))))</f>
        <v/>
      </c>
    </row>
    <row r="83" spans="10:10" ht="35.15" customHeight="1" x14ac:dyDescent="0.35">
      <c r="J83" s="11" t="str">
        <f t="array" ref="J83">IF(ROWS($C$2:C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83))))</f>
        <v/>
      </c>
    </row>
    <row r="84" spans="10:10" ht="35.15" customHeight="1" x14ac:dyDescent="0.35">
      <c r="J84" s="11" t="str">
        <f t="array" ref="J84">IF(ROWS($C$2:C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84))))</f>
        <v/>
      </c>
    </row>
    <row r="85" spans="10:10" ht="35.15" customHeight="1" x14ac:dyDescent="0.35">
      <c r="J85" s="11" t="str">
        <f t="array" ref="J85">IF(ROWS($C$2:C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85))))</f>
        <v/>
      </c>
    </row>
    <row r="86" spans="10:10" ht="35.15" customHeight="1" x14ac:dyDescent="0.35">
      <c r="J86" s="11" t="str">
        <f t="array" ref="J86">IF(ROWS($C$2:C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86))))</f>
        <v/>
      </c>
    </row>
    <row r="87" spans="10:10" ht="35.15" customHeight="1" x14ac:dyDescent="0.35">
      <c r="J87" s="11" t="str">
        <f t="array" ref="J87">IF(ROWS($C$2:C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87))))</f>
        <v/>
      </c>
    </row>
    <row r="88" spans="10:10" ht="35.15" customHeight="1" x14ac:dyDescent="0.35">
      <c r="J88" s="11" t="str">
        <f t="array" ref="J88">IF(ROWS($C$2:C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88))))</f>
        <v/>
      </c>
    </row>
    <row r="89" spans="10:10" ht="35.15" customHeight="1" x14ac:dyDescent="0.35">
      <c r="J89" s="11" t="str">
        <f t="array" ref="J89">IF(ROWS($C$2:C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89))))</f>
        <v/>
      </c>
    </row>
    <row r="90" spans="10:10" ht="35.15" customHeight="1" x14ac:dyDescent="0.35">
      <c r="J90" s="11" t="str">
        <f t="array" ref="J90">IF(ROWS($C$2:C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90))))</f>
        <v/>
      </c>
    </row>
    <row r="91" spans="10:10" ht="35.15" customHeight="1" x14ac:dyDescent="0.35">
      <c r="J91" s="11" t="str">
        <f t="array" ref="J91">IF(ROWS($C$2:C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91))))</f>
        <v/>
      </c>
    </row>
    <row r="92" spans="10:10" ht="35.15" customHeight="1" x14ac:dyDescent="0.35">
      <c r="J92" s="11" t="str">
        <f t="array" ref="J92">IF(ROWS($C$2:C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92))))</f>
        <v/>
      </c>
    </row>
    <row r="93" spans="10:10" ht="35.15" customHeight="1" x14ac:dyDescent="0.35">
      <c r="J93" s="11" t="str">
        <f t="array" ref="J93">IF(ROWS($C$2:C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93))))</f>
        <v/>
      </c>
    </row>
    <row r="94" spans="10:10" ht="35.15" customHeight="1" x14ac:dyDescent="0.35">
      <c r="J94" s="11" t="str">
        <f t="array" ref="J94">IF(ROWS($C$2:C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94))))</f>
        <v/>
      </c>
    </row>
    <row r="95" spans="10:10" ht="35.15" customHeight="1" x14ac:dyDescent="0.35">
      <c r="J95" s="11" t="str">
        <f t="array" ref="J95">IF(ROWS($C$2:C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95))))</f>
        <v/>
      </c>
    </row>
    <row r="96" spans="10:10" ht="35.15" customHeight="1" x14ac:dyDescent="0.35">
      <c r="J96" s="11" t="str">
        <f t="array" ref="J96">IF(ROWS($C$2:C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96))))</f>
        <v/>
      </c>
    </row>
    <row r="97" spans="10:10" ht="35.15" customHeight="1" x14ac:dyDescent="0.35">
      <c r="J97" s="11" t="str">
        <f t="array" ref="J97">IF(ROWS($C$2:C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97))))</f>
        <v/>
      </c>
    </row>
    <row r="98" spans="10:10" ht="35.15" customHeight="1" x14ac:dyDescent="0.35">
      <c r="J98" s="11" t="str">
        <f t="array" ref="J98">IF(ROWS($C$2:C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98))))</f>
        <v/>
      </c>
    </row>
    <row r="99" spans="10:10" ht="35.15" customHeight="1" x14ac:dyDescent="0.35">
      <c r="J99" s="11" t="str">
        <f t="array" ref="J99">IF(ROWS($C$2:C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99))))</f>
        <v/>
      </c>
    </row>
    <row r="100" spans="10:10" ht="35.15" customHeight="1" x14ac:dyDescent="0.35">
      <c r="J100" s="11" t="str">
        <f t="array" ref="J100">IF(ROWS($C$2:C100)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100))))</f>
        <v/>
      </c>
    </row>
    <row r="101" spans="10:10" ht="35.15" customHeight="1" x14ac:dyDescent="0.35">
      <c r="J101" s="11" t="str">
        <f t="array" ref="J101">IF(ROWS($C$2:C101)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101))))</f>
        <v/>
      </c>
    </row>
    <row r="102" spans="10:10" ht="35.15" customHeight="1" x14ac:dyDescent="0.35">
      <c r="J102" s="11" t="str">
        <f t="array" ref="J102">IF(ROWS($C$2:C102)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102))))</f>
        <v/>
      </c>
    </row>
    <row r="103" spans="10:10" ht="35.15" customHeight="1" x14ac:dyDescent="0.35">
      <c r="J103" s="11" t="str">
        <f t="array" ref="J103">IF(ROWS($C$2:C103)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103))))</f>
        <v/>
      </c>
    </row>
    <row r="104" spans="10:10" ht="35.15" customHeight="1" x14ac:dyDescent="0.35">
      <c r="J104" s="11" t="str">
        <f t="array" ref="J104">IF(ROWS($C$2:C104)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104))))</f>
        <v/>
      </c>
    </row>
    <row r="105" spans="10:10" ht="35.15" customHeight="1" x14ac:dyDescent="0.35">
      <c r="J105" s="11" t="str">
        <f t="array" ref="J105">IF(ROWS($C$2:C105)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105))))</f>
        <v/>
      </c>
    </row>
    <row r="106" spans="10:10" ht="35.15" customHeight="1" x14ac:dyDescent="0.35">
      <c r="J106" s="11" t="str">
        <f t="array" ref="J106">IF(ROWS($C$2:C106)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106))))</f>
        <v/>
      </c>
    </row>
    <row r="107" spans="10:10" ht="35.15" customHeight="1" x14ac:dyDescent="0.35">
      <c r="J107" s="11" t="str">
        <f t="array" ref="J107">IF(ROWS($C$2:C107)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107))))</f>
        <v/>
      </c>
    </row>
    <row r="108" spans="10:10" ht="35.15" customHeight="1" x14ac:dyDescent="0.35">
      <c r="J108" s="11" t="str">
        <f t="array" ref="J108">IF(ROWS($C$2:C108)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108))))</f>
        <v/>
      </c>
    </row>
    <row r="109" spans="10:10" ht="35.15" customHeight="1" x14ac:dyDescent="0.35">
      <c r="J109" s="11" t="str">
        <f t="array" ref="J109">IF(ROWS($C$2:C109)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109))))</f>
        <v/>
      </c>
    </row>
    <row r="110" spans="10:10" ht="35.15" customHeight="1" x14ac:dyDescent="0.35">
      <c r="J110" s="11" t="str">
        <f t="array" ref="J110">IF(ROWS($C$2:C110)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110))))</f>
        <v/>
      </c>
    </row>
    <row r="111" spans="10:10" ht="35.15" customHeight="1" x14ac:dyDescent="0.35">
      <c r="J111" s="11" t="str">
        <f t="array" ref="J111">IF(ROWS($C$2:C111)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111))))</f>
        <v/>
      </c>
    </row>
    <row r="112" spans="10:10" ht="35.15" customHeight="1" x14ac:dyDescent="0.35">
      <c r="J112" s="11" t="str">
        <f t="array" ref="J112">IF(ROWS($C$2:C112)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112))))</f>
        <v/>
      </c>
    </row>
    <row r="113" spans="10:10" ht="35.15" customHeight="1" x14ac:dyDescent="0.35">
      <c r="J113" s="11" t="str">
        <f t="array" ref="J113">IF(ROWS($C$2:C113)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113))))</f>
        <v/>
      </c>
    </row>
    <row r="114" spans="10:10" ht="35.15" customHeight="1" x14ac:dyDescent="0.35">
      <c r="J114" s="11" t="str">
        <f t="array" ref="J114">IF(ROWS($C$2:C114)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114))))</f>
        <v/>
      </c>
    </row>
    <row r="115" spans="10:10" ht="35.15" customHeight="1" x14ac:dyDescent="0.35">
      <c r="J115" s="11" t="str">
        <f t="array" ref="J115">IF(ROWS($C$2:C115)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115))))</f>
        <v/>
      </c>
    </row>
    <row r="116" spans="10:10" ht="35.15" customHeight="1" x14ac:dyDescent="0.35">
      <c r="J116" s="11" t="str">
        <f t="array" ref="J116">IF(ROWS($C$2:C116)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116))))</f>
        <v/>
      </c>
    </row>
    <row r="117" spans="10:10" ht="35.15" customHeight="1" x14ac:dyDescent="0.35">
      <c r="J117" s="11" t="str">
        <f t="array" ref="J117">IF(ROWS($C$2:C117)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117))))</f>
        <v/>
      </c>
    </row>
    <row r="118" spans="10:10" ht="35.15" customHeight="1" x14ac:dyDescent="0.35">
      <c r="J118" s="11" t="str">
        <f t="array" ref="J118">IF(ROWS($C$2:C118)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118))))</f>
        <v/>
      </c>
    </row>
    <row r="119" spans="10:10" ht="35.15" customHeight="1" x14ac:dyDescent="0.35">
      <c r="J119" s="11" t="str">
        <f t="array" ref="J119">IF(ROWS($C$2:C119)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119))))</f>
        <v/>
      </c>
    </row>
    <row r="120" spans="10:10" ht="35.15" customHeight="1" x14ac:dyDescent="0.35">
      <c r="J120" s="11" t="str">
        <f t="array" ref="J120">IF(ROWS($C$2:C120)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120))))</f>
        <v/>
      </c>
    </row>
    <row r="121" spans="10:10" ht="35.15" customHeight="1" x14ac:dyDescent="0.35">
      <c r="J121" s="11" t="str">
        <f t="array" ref="J121">IF(ROWS($C$2:C121)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121))))</f>
        <v/>
      </c>
    </row>
    <row r="122" spans="10:10" ht="35.15" customHeight="1" x14ac:dyDescent="0.35">
      <c r="J122" s="11" t="str">
        <f t="array" ref="J122">IF(ROWS($C$2:C122)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122))))</f>
        <v/>
      </c>
    </row>
    <row r="123" spans="10:10" ht="35.15" customHeight="1" x14ac:dyDescent="0.35">
      <c r="J123" s="11" t="str">
        <f t="array" ref="J123">IF(ROWS($C$2:C123)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123))))</f>
        <v/>
      </c>
    </row>
    <row r="124" spans="10:10" ht="35.15" customHeight="1" x14ac:dyDescent="0.35">
      <c r="J124" s="11" t="str">
        <f t="array" ref="J124">IF(ROWS($C$2:C124)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124))))</f>
        <v/>
      </c>
    </row>
    <row r="125" spans="10:10" ht="35.15" customHeight="1" x14ac:dyDescent="0.35">
      <c r="J125" s="11" t="str">
        <f t="array" ref="J125">IF(ROWS($C$2:C125)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125))))</f>
        <v/>
      </c>
    </row>
    <row r="126" spans="10:10" ht="35.15" customHeight="1" x14ac:dyDescent="0.35">
      <c r="J126" s="11" t="str">
        <f t="array" ref="J126">IF(ROWS($C$2:C126)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126))))</f>
        <v/>
      </c>
    </row>
    <row r="127" spans="10:10" ht="35.15" customHeight="1" x14ac:dyDescent="0.35">
      <c r="J127" s="11" t="str">
        <f t="array" ref="J127">IF(ROWS($C$2:C127)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127))))</f>
        <v/>
      </c>
    </row>
    <row r="128" spans="10:10" ht="35.15" customHeight="1" x14ac:dyDescent="0.35">
      <c r="J128" s="11" t="str">
        <f t="array" ref="J128">IF(ROWS($C$2:C128)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128))))</f>
        <v/>
      </c>
    </row>
    <row r="129" spans="10:10" ht="35.15" customHeight="1" x14ac:dyDescent="0.35">
      <c r="J129" s="11" t="str">
        <f t="array" ref="J129">IF(ROWS($C$2:C129)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129))))</f>
        <v/>
      </c>
    </row>
    <row r="130" spans="10:10" ht="35.15" customHeight="1" x14ac:dyDescent="0.35">
      <c r="J130" s="11" t="str">
        <f t="array" ref="J130">IF(ROWS($C$2:C130)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130))))</f>
        <v/>
      </c>
    </row>
    <row r="131" spans="10:10" ht="35.15" customHeight="1" x14ac:dyDescent="0.35">
      <c r="J131" s="11" t="str">
        <f t="array" ref="J131">IF(ROWS($C$2:C131)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131))))</f>
        <v/>
      </c>
    </row>
    <row r="132" spans="10:10" ht="35.15" customHeight="1" x14ac:dyDescent="0.35">
      <c r="J132" s="11" t="str">
        <f t="array" ref="J132">IF(ROWS($C$2:C132)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132))))</f>
        <v/>
      </c>
    </row>
    <row r="133" spans="10:10" ht="35.15" customHeight="1" x14ac:dyDescent="0.35">
      <c r="J133" s="11" t="str">
        <f t="array" ref="J133">IF(ROWS($C$2:C133)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133))))</f>
        <v/>
      </c>
    </row>
    <row r="134" spans="10:10" ht="35.15" customHeight="1" x14ac:dyDescent="0.35">
      <c r="J134" s="11" t="str">
        <f t="array" ref="J134">IF(ROWS($C$2:C134)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134))))</f>
        <v/>
      </c>
    </row>
    <row r="135" spans="10:10" ht="35.15" customHeight="1" x14ac:dyDescent="0.35">
      <c r="J135" s="11" t="str">
        <f t="array" ref="J135">IF(ROWS($C$2:C135)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135))))</f>
        <v/>
      </c>
    </row>
    <row r="136" spans="10:10" ht="35.15" customHeight="1" x14ac:dyDescent="0.35">
      <c r="J136" s="11" t="str">
        <f t="array" ref="J136">IF(ROWS($C$2:C136)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136))))</f>
        <v/>
      </c>
    </row>
    <row r="137" spans="10:10" ht="35.15" customHeight="1" x14ac:dyDescent="0.35">
      <c r="J137" s="11" t="str">
        <f t="array" ref="J137">IF(ROWS($C$2:C137)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137))))</f>
        <v/>
      </c>
    </row>
    <row r="138" spans="10:10" ht="35.15" customHeight="1" x14ac:dyDescent="0.35">
      <c r="J138" s="11" t="str">
        <f t="array" ref="J138">IF(ROWS($C$2:C138)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138))))</f>
        <v/>
      </c>
    </row>
    <row r="139" spans="10:10" ht="35.15" customHeight="1" x14ac:dyDescent="0.35">
      <c r="J139" s="11" t="str">
        <f t="array" ref="J139">IF(ROWS($C$2:C139)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139))))</f>
        <v/>
      </c>
    </row>
    <row r="140" spans="10:10" ht="35.15" customHeight="1" x14ac:dyDescent="0.35">
      <c r="J140" s="11" t="str">
        <f t="array" ref="J140">IF(ROWS($C$2:C140)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140))))</f>
        <v/>
      </c>
    </row>
    <row r="141" spans="10:10" ht="35.15" customHeight="1" x14ac:dyDescent="0.35">
      <c r="J141" s="11" t="str">
        <f t="array" ref="J141">IF(ROWS($C$2:C141)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141))))</f>
        <v/>
      </c>
    </row>
    <row r="142" spans="10:10" ht="35.15" customHeight="1" x14ac:dyDescent="0.35">
      <c r="J142" s="11" t="str">
        <f t="array" ref="J142">IF(ROWS($C$2:C142)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142))))</f>
        <v/>
      </c>
    </row>
    <row r="143" spans="10:10" ht="35.15" customHeight="1" x14ac:dyDescent="0.35">
      <c r="J143" s="11" t="str">
        <f t="array" ref="J143">IF(ROWS($C$2:C143)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143))))</f>
        <v/>
      </c>
    </row>
    <row r="144" spans="10:10" ht="35.15" customHeight="1" x14ac:dyDescent="0.35">
      <c r="J144" s="11" t="str">
        <f t="array" ref="J144">IF(ROWS($C$2:C144)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144))))</f>
        <v/>
      </c>
    </row>
    <row r="145" spans="10:10" ht="35.15" customHeight="1" x14ac:dyDescent="0.35">
      <c r="J145" s="11" t="str">
        <f t="array" ref="J145">IF(ROWS($C$2:C145)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145))))</f>
        <v/>
      </c>
    </row>
    <row r="146" spans="10:10" ht="35.15" customHeight="1" x14ac:dyDescent="0.35">
      <c r="J146" s="11" t="str">
        <f t="array" ref="J146">IF(ROWS($C$2:C146)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146))))</f>
        <v/>
      </c>
    </row>
    <row r="147" spans="10:10" ht="35.15" customHeight="1" x14ac:dyDescent="0.35">
      <c r="J147" s="11" t="str">
        <f t="array" ref="J147">IF(ROWS($C$2:C147)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147))))</f>
        <v/>
      </c>
    </row>
    <row r="148" spans="10:10" ht="35.15" customHeight="1" x14ac:dyDescent="0.35">
      <c r="J148" s="11" t="str">
        <f t="array" ref="J148">IF(ROWS($C$2:C148)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148))))</f>
        <v/>
      </c>
    </row>
    <row r="149" spans="10:10" ht="35.15" customHeight="1" x14ac:dyDescent="0.35">
      <c r="J149" s="11" t="str">
        <f t="array" ref="J149">IF(ROWS($C$2:C149)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149))))</f>
        <v/>
      </c>
    </row>
    <row r="150" spans="10:10" ht="35.15" customHeight="1" x14ac:dyDescent="0.35">
      <c r="J150" s="11" t="str">
        <f t="array" ref="J150">IF(ROWS($C$2:C150)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150))))</f>
        <v/>
      </c>
    </row>
    <row r="151" spans="10:10" ht="35.15" customHeight="1" x14ac:dyDescent="0.35">
      <c r="J151" s="11" t="str">
        <f t="array" ref="J151">IF(ROWS($C$2:C151)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151))))</f>
        <v/>
      </c>
    </row>
    <row r="152" spans="10:10" ht="35.15" customHeight="1" x14ac:dyDescent="0.35">
      <c r="J152" s="11" t="str">
        <f t="array" ref="J152">IF(ROWS($C$2:C152)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152))))</f>
        <v/>
      </c>
    </row>
    <row r="153" spans="10:10" ht="35.15" customHeight="1" x14ac:dyDescent="0.35">
      <c r="J153" s="11" t="str">
        <f t="array" ref="J153">IF(ROWS($C$2:C153)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153))))</f>
        <v/>
      </c>
    </row>
    <row r="154" spans="10:10" ht="35.15" customHeight="1" x14ac:dyDescent="0.35">
      <c r="J154" s="11" t="str">
        <f t="array" ref="J154">IF(ROWS($C$2:C154)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154))))</f>
        <v/>
      </c>
    </row>
    <row r="155" spans="10:10" ht="35.15" customHeight="1" x14ac:dyDescent="0.35">
      <c r="J155" s="11" t="str">
        <f t="array" ref="J155">IF(ROWS($C$2:C155)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155))))</f>
        <v/>
      </c>
    </row>
    <row r="156" spans="10:10" ht="35.15" customHeight="1" x14ac:dyDescent="0.35">
      <c r="J156" s="11" t="str">
        <f t="array" ref="J156">IF(ROWS($C$2:C156)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156))))</f>
        <v/>
      </c>
    </row>
    <row r="157" spans="10:10" ht="35.15" customHeight="1" x14ac:dyDescent="0.35">
      <c r="J157" s="11" t="str">
        <f t="array" ref="J157">IF(ROWS($C$2:C157)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157))))</f>
        <v/>
      </c>
    </row>
    <row r="158" spans="10:10" ht="35.15" customHeight="1" x14ac:dyDescent="0.35">
      <c r="J158" s="11" t="str">
        <f t="array" ref="J158">IF(ROWS($C$2:C158)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158))))</f>
        <v/>
      </c>
    </row>
    <row r="159" spans="10:10" ht="35.15" customHeight="1" x14ac:dyDescent="0.35">
      <c r="J159" s="11" t="str">
        <f t="array" ref="J159">IF(ROWS($C$2:C159)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159))))</f>
        <v/>
      </c>
    </row>
    <row r="160" spans="10:10" ht="35.15" customHeight="1" x14ac:dyDescent="0.35">
      <c r="J160" s="11" t="str">
        <f t="array" ref="J160">IF(ROWS($C$2:C160)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160))))</f>
        <v/>
      </c>
    </row>
    <row r="161" spans="10:10" ht="35.15" customHeight="1" x14ac:dyDescent="0.35">
      <c r="J161" s="11" t="str">
        <f t="array" ref="J161">IF(ROWS($C$2:C161)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161))))</f>
        <v/>
      </c>
    </row>
    <row r="162" spans="10:10" ht="35.15" customHeight="1" x14ac:dyDescent="0.35">
      <c r="J162" s="11" t="str">
        <f t="array" ref="J162">IF(ROWS($C$2:C162)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162))))</f>
        <v/>
      </c>
    </row>
    <row r="163" spans="10:10" ht="35.15" customHeight="1" x14ac:dyDescent="0.35">
      <c r="J163" s="11" t="str">
        <f t="array" ref="J163">IF(ROWS($C$2:C163)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163))))</f>
        <v/>
      </c>
    </row>
    <row r="164" spans="10:10" ht="35.15" customHeight="1" x14ac:dyDescent="0.35">
      <c r="J164" s="11" t="str">
        <f t="array" ref="J164">IF(ROWS($C$2:C164)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164))))</f>
        <v/>
      </c>
    </row>
    <row r="165" spans="10:10" ht="35.15" customHeight="1" x14ac:dyDescent="0.35">
      <c r="J165" s="11" t="str">
        <f t="array" ref="J165">IF(ROWS($C$2:C165)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165))))</f>
        <v/>
      </c>
    </row>
    <row r="166" spans="10:10" ht="35.15" customHeight="1" x14ac:dyDescent="0.35">
      <c r="J166" s="11" t="str">
        <f t="array" ref="J166">IF(ROWS($C$2:C166)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166))))</f>
        <v/>
      </c>
    </row>
    <row r="167" spans="10:10" ht="35.15" customHeight="1" x14ac:dyDescent="0.35">
      <c r="J167" s="11" t="str">
        <f t="array" ref="J167">IF(ROWS($C$2:C167)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167))))</f>
        <v/>
      </c>
    </row>
    <row r="168" spans="10:10" ht="35.15" customHeight="1" x14ac:dyDescent="0.35">
      <c r="J168" s="11" t="str">
        <f t="array" ref="J168">IF(ROWS($C$2:C168)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168))))</f>
        <v/>
      </c>
    </row>
    <row r="169" spans="10:10" ht="35.15" customHeight="1" x14ac:dyDescent="0.35">
      <c r="J169" s="11" t="str">
        <f t="array" ref="J169">IF(ROWS($C$2:C169)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169))))</f>
        <v/>
      </c>
    </row>
    <row r="170" spans="10:10" ht="35.15" customHeight="1" x14ac:dyDescent="0.35">
      <c r="J170" s="11" t="str">
        <f t="array" ref="J170">IF(ROWS($C$2:C170)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170))))</f>
        <v/>
      </c>
    </row>
    <row r="171" spans="10:10" ht="35.15" customHeight="1" x14ac:dyDescent="0.35">
      <c r="J171" s="11" t="str">
        <f t="array" ref="J171">IF(ROWS($C$2:C171)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171))))</f>
        <v/>
      </c>
    </row>
    <row r="172" spans="10:10" ht="35.15" customHeight="1" x14ac:dyDescent="0.35">
      <c r="J172" s="11" t="str">
        <f t="array" ref="J172">IF(ROWS($C$2:C172)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172))))</f>
        <v/>
      </c>
    </row>
    <row r="173" spans="10:10" ht="35.15" customHeight="1" x14ac:dyDescent="0.35">
      <c r="J173" s="11" t="str">
        <f t="array" ref="J173">IF(ROWS($C$2:C173)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173))))</f>
        <v/>
      </c>
    </row>
    <row r="174" spans="10:10" ht="35.15" customHeight="1" x14ac:dyDescent="0.35">
      <c r="J174" s="11" t="str">
        <f t="array" ref="J174">IF(ROWS($C$2:C174)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174))))</f>
        <v/>
      </c>
    </row>
    <row r="175" spans="10:10" ht="35.15" customHeight="1" x14ac:dyDescent="0.35">
      <c r="J175" s="11" t="str">
        <f t="array" ref="J175">IF(ROWS($C$2:C175)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175))))</f>
        <v/>
      </c>
    </row>
    <row r="176" spans="10:10" ht="35.15" customHeight="1" x14ac:dyDescent="0.35">
      <c r="J176" s="11" t="str">
        <f t="array" ref="J176">IF(ROWS($C$2:C176)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176))))</f>
        <v/>
      </c>
    </row>
    <row r="177" spans="10:10" ht="35.15" customHeight="1" x14ac:dyDescent="0.35">
      <c r="J177" s="11" t="str">
        <f t="array" ref="J177">IF(ROWS($C$2:C177)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177))))</f>
        <v/>
      </c>
    </row>
    <row r="178" spans="10:10" ht="35.15" customHeight="1" x14ac:dyDescent="0.35">
      <c r="J178" s="11" t="str">
        <f t="array" ref="J178">IF(ROWS($C$2:C178)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178))))</f>
        <v/>
      </c>
    </row>
    <row r="179" spans="10:10" ht="35.15" customHeight="1" x14ac:dyDescent="0.35">
      <c r="J179" s="11" t="str">
        <f t="array" ref="J179">IF(ROWS($C$2:C179)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179))))</f>
        <v/>
      </c>
    </row>
    <row r="180" spans="10:10" ht="35.15" customHeight="1" x14ac:dyDescent="0.35">
      <c r="J180" s="11" t="str">
        <f t="array" ref="J180">IF(ROWS($C$2:C180)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180))))</f>
        <v/>
      </c>
    </row>
    <row r="181" spans="10:10" ht="35.15" customHeight="1" x14ac:dyDescent="0.35">
      <c r="J181" s="11" t="str">
        <f t="array" ref="J181">IF(ROWS($C$2:C181)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181))))</f>
        <v/>
      </c>
    </row>
    <row r="182" spans="10:10" ht="35.15" customHeight="1" x14ac:dyDescent="0.35">
      <c r="J182" s="11" t="str">
        <f t="array" ref="J182">IF(ROWS($C$2:C182)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182))))</f>
        <v/>
      </c>
    </row>
    <row r="183" spans="10:10" ht="35.15" customHeight="1" x14ac:dyDescent="0.35">
      <c r="J183" s="11" t="str">
        <f t="array" ref="J183">IF(ROWS($C$2:C183)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183))))</f>
        <v/>
      </c>
    </row>
    <row r="184" spans="10:10" ht="35.15" customHeight="1" x14ac:dyDescent="0.35">
      <c r="J184" s="11" t="str">
        <f t="array" ref="J184">IF(ROWS($C$2:C184)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184))))</f>
        <v/>
      </c>
    </row>
    <row r="185" spans="10:10" ht="35.15" customHeight="1" x14ac:dyDescent="0.35">
      <c r="J185" s="11" t="str">
        <f t="array" ref="J185">IF(ROWS($C$2:C185)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185))))</f>
        <v/>
      </c>
    </row>
    <row r="186" spans="10:10" ht="35.15" customHeight="1" x14ac:dyDescent="0.35">
      <c r="J186" s="11" t="str">
        <f t="array" ref="J186">IF(ROWS($C$2:C186)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186))))</f>
        <v/>
      </c>
    </row>
    <row r="187" spans="10:10" ht="35.15" customHeight="1" x14ac:dyDescent="0.35">
      <c r="J187" s="11" t="str">
        <f t="array" ref="J187">IF(ROWS($C$2:C187)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187))))</f>
        <v/>
      </c>
    </row>
    <row r="188" spans="10:10" ht="35.15" customHeight="1" x14ac:dyDescent="0.35">
      <c r="J188" s="11" t="str">
        <f t="array" ref="J188">IF(ROWS($C$2:C188)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188))))</f>
        <v/>
      </c>
    </row>
    <row r="189" spans="10:10" ht="35.15" customHeight="1" x14ac:dyDescent="0.35">
      <c r="J189" s="11" t="str">
        <f t="array" ref="J189">IF(ROWS($C$2:C189)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189))))</f>
        <v/>
      </c>
    </row>
    <row r="190" spans="10:10" ht="35.15" customHeight="1" x14ac:dyDescent="0.35">
      <c r="J190" s="11" t="str">
        <f t="array" ref="J190">IF(ROWS($C$2:C190)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190))))</f>
        <v/>
      </c>
    </row>
    <row r="191" spans="10:10" ht="35.15" customHeight="1" x14ac:dyDescent="0.35">
      <c r="J191" s="11" t="str">
        <f t="array" ref="J191">IF(ROWS($C$2:C191)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191))))</f>
        <v/>
      </c>
    </row>
    <row r="192" spans="10:10" ht="35.15" customHeight="1" x14ac:dyDescent="0.35">
      <c r="J192" s="11" t="str">
        <f t="array" ref="J192">IF(ROWS($C$2:C192)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192))))</f>
        <v/>
      </c>
    </row>
    <row r="193" spans="10:10" ht="35.15" customHeight="1" x14ac:dyDescent="0.35">
      <c r="J193" s="11" t="str">
        <f t="array" ref="J193">IF(ROWS($C$2:C193)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193))))</f>
        <v/>
      </c>
    </row>
    <row r="194" spans="10:10" ht="35.15" customHeight="1" x14ac:dyDescent="0.35">
      <c r="J194" s="11" t="str">
        <f t="array" ref="J194">IF(ROWS($C$2:C194)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194))))</f>
        <v/>
      </c>
    </row>
    <row r="195" spans="10:10" ht="35.15" customHeight="1" x14ac:dyDescent="0.35">
      <c r="J195" s="11" t="str">
        <f t="array" ref="J195">IF(ROWS($C$2:C195)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195))))</f>
        <v/>
      </c>
    </row>
    <row r="196" spans="10:10" ht="35.15" customHeight="1" x14ac:dyDescent="0.35">
      <c r="J196" s="11" t="str">
        <f t="array" ref="J196">IF(ROWS($C$2:C196)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196))))</f>
        <v/>
      </c>
    </row>
    <row r="197" spans="10:10" ht="35.15" customHeight="1" x14ac:dyDescent="0.35">
      <c r="J197" s="11" t="str">
        <f t="array" ref="J197">IF(ROWS($C$2:C197)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197))))</f>
        <v/>
      </c>
    </row>
    <row r="198" spans="10:10" ht="35.15" customHeight="1" x14ac:dyDescent="0.35">
      <c r="J198" s="11" t="str">
        <f t="array" ref="J198">IF(ROWS($C$2:C198)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198))))</f>
        <v/>
      </c>
    </row>
    <row r="199" spans="10:10" ht="35.15" customHeight="1" x14ac:dyDescent="0.35">
      <c r="J199" s="11" t="str">
        <f t="array" ref="J199">IF(ROWS($C$2:C199)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199))))</f>
        <v/>
      </c>
    </row>
    <row r="200" spans="10:10" ht="35.15" customHeight="1" x14ac:dyDescent="0.35">
      <c r="J200" s="11" t="str">
        <f t="array" ref="J200">IF(ROWS($C$2:C200)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200))))</f>
        <v/>
      </c>
    </row>
    <row r="201" spans="10:10" ht="35.15" customHeight="1" x14ac:dyDescent="0.35">
      <c r="J201" s="11" t="str">
        <f t="array" ref="J201">IF(ROWS($C$2:C201)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201))))</f>
        <v/>
      </c>
    </row>
    <row r="202" spans="10:10" ht="35.15" customHeight="1" x14ac:dyDescent="0.35">
      <c r="J202" s="11" t="str">
        <f t="array" ref="J202">IF(ROWS($C$2:C202)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202))))</f>
        <v/>
      </c>
    </row>
    <row r="203" spans="10:10" ht="35.15" customHeight="1" x14ac:dyDescent="0.35">
      <c r="J203" s="11" t="str">
        <f t="array" ref="J203">IF(ROWS($C$2:C203)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203))))</f>
        <v/>
      </c>
    </row>
    <row r="204" spans="10:10" ht="35.15" customHeight="1" x14ac:dyDescent="0.35">
      <c r="J204" s="11" t="str">
        <f t="array" ref="J204">IF(ROWS($C$2:C204)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204))))</f>
        <v/>
      </c>
    </row>
    <row r="205" spans="10:10" ht="35.15" customHeight="1" x14ac:dyDescent="0.35">
      <c r="J205" s="11" t="str">
        <f t="array" ref="J205">IF(ROWS($C$2:C205)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205))))</f>
        <v/>
      </c>
    </row>
    <row r="206" spans="10:10" ht="35.15" customHeight="1" x14ac:dyDescent="0.35">
      <c r="J206" s="11" t="str">
        <f t="array" ref="J206">IF(ROWS($C$2:C206)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206))))</f>
        <v/>
      </c>
    </row>
    <row r="207" spans="10:10" ht="35.15" customHeight="1" x14ac:dyDescent="0.35">
      <c r="J207" s="11" t="str">
        <f t="array" ref="J207">IF(ROWS($C$2:C207)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207))))</f>
        <v/>
      </c>
    </row>
    <row r="208" spans="10:10" ht="35.15" customHeight="1" x14ac:dyDescent="0.35">
      <c r="J208" s="11" t="str">
        <f t="array" ref="J208">IF(ROWS($C$2:C208)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208))))</f>
        <v/>
      </c>
    </row>
    <row r="209" spans="10:10" ht="35.15" customHeight="1" x14ac:dyDescent="0.35">
      <c r="J209" s="11" t="str">
        <f t="array" ref="J209">IF(ROWS($C$2:C209)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209))))</f>
        <v/>
      </c>
    </row>
    <row r="210" spans="10:10" ht="35.15" customHeight="1" x14ac:dyDescent="0.35">
      <c r="J210" s="11" t="str">
        <f t="array" ref="J210">IF(ROWS($C$2:C210)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210))))</f>
        <v/>
      </c>
    </row>
    <row r="211" spans="10:10" ht="35.15" customHeight="1" x14ac:dyDescent="0.35">
      <c r="J211" s="11" t="str">
        <f t="array" ref="J211">IF(ROWS($C$2:C211)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211))))</f>
        <v/>
      </c>
    </row>
    <row r="212" spans="10:10" ht="35.15" customHeight="1" x14ac:dyDescent="0.35">
      <c r="J212" s="11" t="str">
        <f t="array" ref="J212">IF(ROWS($C$2:C212)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212))))</f>
        <v/>
      </c>
    </row>
    <row r="213" spans="10:10" ht="35.15" customHeight="1" x14ac:dyDescent="0.35">
      <c r="J213" s="11" t="str">
        <f t="array" ref="J213">IF(ROWS($C$2:C213)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213))))</f>
        <v/>
      </c>
    </row>
    <row r="214" spans="10:10" ht="35.15" customHeight="1" x14ac:dyDescent="0.35">
      <c r="J214" s="11" t="str">
        <f t="array" ref="J214">IF(ROWS($C$2:C214)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214))))</f>
        <v/>
      </c>
    </row>
    <row r="215" spans="10:10" ht="35.15" customHeight="1" x14ac:dyDescent="0.35">
      <c r="J215" s="11" t="str">
        <f t="array" ref="J215">IF(ROWS($C$2:C215)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215))))</f>
        <v/>
      </c>
    </row>
    <row r="216" spans="10:10" ht="35.15" customHeight="1" x14ac:dyDescent="0.35">
      <c r="J216" s="11" t="str">
        <f t="array" ref="J216">IF(ROWS($C$2:C216)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216))))</f>
        <v/>
      </c>
    </row>
    <row r="217" spans="10:10" ht="35.15" customHeight="1" x14ac:dyDescent="0.35">
      <c r="J217" s="11" t="str">
        <f t="array" ref="J217">IF(ROWS($C$2:C217)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217))))</f>
        <v/>
      </c>
    </row>
    <row r="218" spans="10:10" ht="35.15" customHeight="1" x14ac:dyDescent="0.35">
      <c r="J218" s="11" t="str">
        <f t="array" ref="J218">IF(ROWS($C$2:C218)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218))))</f>
        <v/>
      </c>
    </row>
    <row r="219" spans="10:10" ht="35.15" customHeight="1" x14ac:dyDescent="0.35">
      <c r="J219" s="11" t="str">
        <f t="array" ref="J219">IF(ROWS($C$2:C219)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219))))</f>
        <v/>
      </c>
    </row>
    <row r="220" spans="10:10" ht="35.15" customHeight="1" x14ac:dyDescent="0.35">
      <c r="J220" s="11" t="str">
        <f t="array" ref="J220">IF(ROWS($C$2:C220)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220))))</f>
        <v/>
      </c>
    </row>
    <row r="221" spans="10:10" ht="35.15" customHeight="1" x14ac:dyDescent="0.35">
      <c r="J221" s="11" t="str">
        <f t="array" ref="J221">IF(ROWS($C$2:C221)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221))))</f>
        <v/>
      </c>
    </row>
    <row r="222" spans="10:10" ht="35.15" customHeight="1" x14ac:dyDescent="0.35">
      <c r="J222" s="11" t="str">
        <f t="array" ref="J222">IF(ROWS($C$2:C222)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222))))</f>
        <v/>
      </c>
    </row>
    <row r="223" spans="10:10" ht="35.15" customHeight="1" x14ac:dyDescent="0.35">
      <c r="J223" s="11" t="str">
        <f t="array" ref="J223">IF(ROWS($C$2:C223)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223))))</f>
        <v/>
      </c>
    </row>
    <row r="224" spans="10:10" ht="35.15" customHeight="1" x14ac:dyDescent="0.35">
      <c r="J224" s="11" t="str">
        <f t="array" ref="J224">IF(ROWS($C$2:C224)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224))))</f>
        <v/>
      </c>
    </row>
    <row r="225" spans="10:10" ht="35.15" customHeight="1" x14ac:dyDescent="0.35">
      <c r="J225" s="11" t="str">
        <f t="array" ref="J225">IF(ROWS($C$2:C225)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225))))</f>
        <v/>
      </c>
    </row>
    <row r="226" spans="10:10" ht="35.15" customHeight="1" x14ac:dyDescent="0.35">
      <c r="J226" s="11" t="str">
        <f t="array" ref="J226">IF(ROWS($C$2:C226)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226))))</f>
        <v/>
      </c>
    </row>
    <row r="227" spans="10:10" ht="35.15" customHeight="1" x14ac:dyDescent="0.35">
      <c r="J227" s="11" t="str">
        <f t="array" ref="J227">IF(ROWS($C$2:C227)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227))))</f>
        <v/>
      </c>
    </row>
    <row r="228" spans="10:10" ht="35.15" customHeight="1" x14ac:dyDescent="0.35">
      <c r="J228" s="11" t="str">
        <f t="array" ref="J228">IF(ROWS($C$2:C228)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228))))</f>
        <v/>
      </c>
    </row>
    <row r="229" spans="10:10" ht="35.15" customHeight="1" x14ac:dyDescent="0.35">
      <c r="J229" s="11" t="str">
        <f t="array" ref="J229">IF(ROWS($C$2:C229)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229))))</f>
        <v/>
      </c>
    </row>
    <row r="230" spans="10:10" ht="35.15" customHeight="1" x14ac:dyDescent="0.35">
      <c r="J230" s="11" t="str">
        <f t="array" ref="J230">IF(ROWS($C$2:C230)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230))))</f>
        <v/>
      </c>
    </row>
    <row r="231" spans="10:10" ht="35.15" customHeight="1" x14ac:dyDescent="0.35">
      <c r="J231" s="11" t="str">
        <f t="array" ref="J231">IF(ROWS($C$2:C231)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231))))</f>
        <v/>
      </c>
    </row>
    <row r="232" spans="10:10" ht="35.15" customHeight="1" x14ac:dyDescent="0.35">
      <c r="J232" s="11" t="str">
        <f t="array" ref="J232">IF(ROWS($C$2:C232)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232))))</f>
        <v/>
      </c>
    </row>
    <row r="233" spans="10:10" ht="35.15" customHeight="1" x14ac:dyDescent="0.35">
      <c r="J233" s="11" t="str">
        <f t="array" ref="J233">IF(ROWS($C$2:C233)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233))))</f>
        <v/>
      </c>
    </row>
    <row r="234" spans="10:10" ht="35.15" customHeight="1" x14ac:dyDescent="0.35">
      <c r="J234" s="11" t="str">
        <f t="array" ref="J234">IF(ROWS($C$2:C234)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234))))</f>
        <v/>
      </c>
    </row>
    <row r="235" spans="10:10" ht="35.15" customHeight="1" x14ac:dyDescent="0.35">
      <c r="J235" s="11" t="str">
        <f t="array" ref="J235">IF(ROWS($C$2:C235)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235))))</f>
        <v/>
      </c>
    </row>
    <row r="236" spans="10:10" ht="35.15" customHeight="1" x14ac:dyDescent="0.35">
      <c r="J236" s="11" t="str">
        <f t="array" ref="J236">IF(ROWS($C$2:C236)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236))))</f>
        <v/>
      </c>
    </row>
    <row r="237" spans="10:10" ht="35.15" customHeight="1" x14ac:dyDescent="0.35">
      <c r="J237" s="11" t="str">
        <f t="array" ref="J237">IF(ROWS($C$2:C237)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237))))</f>
        <v/>
      </c>
    </row>
    <row r="238" spans="10:10" ht="35.15" customHeight="1" x14ac:dyDescent="0.35">
      <c r="J238" s="11" t="str">
        <f t="array" ref="J238">IF(ROWS($C$2:C238)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238))))</f>
        <v/>
      </c>
    </row>
    <row r="239" spans="10:10" ht="35.15" customHeight="1" x14ac:dyDescent="0.35">
      <c r="J239" s="11" t="str">
        <f t="array" ref="J239">IF(ROWS($C$2:C239)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239))))</f>
        <v/>
      </c>
    </row>
    <row r="240" spans="10:10" ht="35.15" customHeight="1" x14ac:dyDescent="0.35">
      <c r="J240" s="11" t="str">
        <f t="array" ref="J240">IF(ROWS($C$2:C240)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240))))</f>
        <v/>
      </c>
    </row>
    <row r="241" spans="10:10" ht="35.15" customHeight="1" x14ac:dyDescent="0.35">
      <c r="J241" s="11" t="str">
        <f t="array" ref="J241">IF(ROWS($C$2:C241)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241))))</f>
        <v/>
      </c>
    </row>
    <row r="242" spans="10:10" ht="35.15" customHeight="1" x14ac:dyDescent="0.35">
      <c r="J242" s="11" t="str">
        <f t="array" ref="J242">IF(ROWS($C$2:C242)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242))))</f>
        <v/>
      </c>
    </row>
    <row r="243" spans="10:10" ht="35.15" customHeight="1" x14ac:dyDescent="0.35">
      <c r="J243" s="11" t="str">
        <f t="array" ref="J243">IF(ROWS($C$2:C243)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243))))</f>
        <v/>
      </c>
    </row>
    <row r="244" spans="10:10" ht="35.15" customHeight="1" x14ac:dyDescent="0.35">
      <c r="J244" s="11" t="str">
        <f t="array" ref="J244">IF(ROWS($C$2:C244)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244))))</f>
        <v/>
      </c>
    </row>
    <row r="245" spans="10:10" ht="35.15" customHeight="1" x14ac:dyDescent="0.35">
      <c r="J245" s="11" t="str">
        <f t="array" ref="J245">IF(ROWS($C$2:C245)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245))))</f>
        <v/>
      </c>
    </row>
    <row r="246" spans="10:10" ht="35.15" customHeight="1" x14ac:dyDescent="0.35">
      <c r="J246" s="11" t="str">
        <f t="array" ref="J246">IF(ROWS($C$2:C246)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246))))</f>
        <v/>
      </c>
    </row>
    <row r="247" spans="10:10" ht="35.15" customHeight="1" x14ac:dyDescent="0.35">
      <c r="J247" s="11" t="str">
        <f t="array" ref="J247">IF(ROWS($C$2:C247)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247))))</f>
        <v/>
      </c>
    </row>
    <row r="248" spans="10:10" ht="35.15" customHeight="1" x14ac:dyDescent="0.35">
      <c r="J248" s="11" t="str">
        <f t="array" ref="J248">IF(ROWS($C$2:C248)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248))))</f>
        <v/>
      </c>
    </row>
    <row r="249" spans="10:10" ht="35.15" customHeight="1" x14ac:dyDescent="0.35">
      <c r="J249" s="11" t="str">
        <f t="array" ref="J249">IF(ROWS($C$2:C249)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249))))</f>
        <v/>
      </c>
    </row>
    <row r="250" spans="10:10" ht="35.15" customHeight="1" x14ac:dyDescent="0.35">
      <c r="J250" s="11" t="str">
        <f t="array" ref="J250">IF(ROWS($C$2:C250)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250))))</f>
        <v/>
      </c>
    </row>
    <row r="251" spans="10:10" ht="35.15" customHeight="1" x14ac:dyDescent="0.35">
      <c r="J251" s="11" t="str">
        <f t="array" ref="J251">IF(ROWS($C$2:C251)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251))))</f>
        <v/>
      </c>
    </row>
    <row r="252" spans="10:10" ht="35.15" customHeight="1" x14ac:dyDescent="0.35">
      <c r="J252" s="11" t="str">
        <f t="array" ref="J252">IF(ROWS($C$2:C252)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252))))</f>
        <v/>
      </c>
    </row>
    <row r="253" spans="10:10" ht="35.15" customHeight="1" x14ac:dyDescent="0.35">
      <c r="J253" s="11" t="str">
        <f t="array" ref="J253">IF(ROWS($C$2:C253)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253))))</f>
        <v/>
      </c>
    </row>
    <row r="254" spans="10:10" ht="35.15" customHeight="1" x14ac:dyDescent="0.35">
      <c r="J254" s="11" t="str">
        <f t="array" ref="J254">IF(ROWS($C$2:C254)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254))))</f>
        <v/>
      </c>
    </row>
    <row r="255" spans="10:10" ht="35.15" customHeight="1" x14ac:dyDescent="0.35">
      <c r="J255" s="11" t="str">
        <f t="array" ref="J255">IF(ROWS($C$2:C255)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255))))</f>
        <v/>
      </c>
    </row>
    <row r="256" spans="10:10" ht="35.15" customHeight="1" x14ac:dyDescent="0.35">
      <c r="J256" s="11" t="str">
        <f t="array" ref="J256">IF(ROWS($C$2:C256)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256))))</f>
        <v/>
      </c>
    </row>
    <row r="257" spans="10:10" ht="35.15" customHeight="1" x14ac:dyDescent="0.35">
      <c r="J257" s="11" t="str">
        <f t="array" ref="J257">IF(ROWS($C$2:C257)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257))))</f>
        <v/>
      </c>
    </row>
    <row r="258" spans="10:10" ht="35.15" customHeight="1" x14ac:dyDescent="0.35">
      <c r="J258" s="11" t="str">
        <f t="array" ref="J258">IF(ROWS($C$2:C258)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258))))</f>
        <v/>
      </c>
    </row>
    <row r="259" spans="10:10" ht="35.15" customHeight="1" x14ac:dyDescent="0.35">
      <c r="J259" s="11" t="str">
        <f t="array" ref="J259">IF(ROWS($C$2:C259)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259))))</f>
        <v/>
      </c>
    </row>
    <row r="260" spans="10:10" ht="35.15" customHeight="1" x14ac:dyDescent="0.35">
      <c r="J260" s="11" t="str">
        <f t="array" ref="J260">IF(ROWS($C$2:C260)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260))))</f>
        <v/>
      </c>
    </row>
    <row r="261" spans="10:10" ht="35.15" customHeight="1" x14ac:dyDescent="0.35">
      <c r="J261" s="11" t="str">
        <f t="array" ref="J261">IF(ROWS($C$2:C261)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261))))</f>
        <v/>
      </c>
    </row>
    <row r="262" spans="10:10" ht="35.15" customHeight="1" x14ac:dyDescent="0.35">
      <c r="J262" s="11" t="str">
        <f t="array" ref="J262">IF(ROWS($C$2:C262)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262))))</f>
        <v/>
      </c>
    </row>
    <row r="263" spans="10:10" ht="35.15" customHeight="1" x14ac:dyDescent="0.35">
      <c r="J263" s="11" t="str">
        <f t="array" ref="J263">IF(ROWS($C$2:C263)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263))))</f>
        <v/>
      </c>
    </row>
    <row r="264" spans="10:10" ht="35.15" customHeight="1" x14ac:dyDescent="0.35">
      <c r="J264" s="11" t="str">
        <f t="array" ref="J264">IF(ROWS($C$2:C264)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264))))</f>
        <v/>
      </c>
    </row>
    <row r="265" spans="10:10" ht="35.15" customHeight="1" x14ac:dyDescent="0.35">
      <c r="J265" s="11" t="str">
        <f t="array" ref="J265">IF(ROWS($C$2:C265)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265))))</f>
        <v/>
      </c>
    </row>
    <row r="266" spans="10:10" ht="35.15" customHeight="1" x14ac:dyDescent="0.35">
      <c r="J266" s="11" t="str">
        <f t="array" ref="J266">IF(ROWS($C$2:C266)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266))))</f>
        <v/>
      </c>
    </row>
    <row r="267" spans="10:10" ht="35.15" customHeight="1" x14ac:dyDescent="0.35">
      <c r="J267" s="11" t="str">
        <f t="array" ref="J267">IF(ROWS($C$2:C267)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267))))</f>
        <v/>
      </c>
    </row>
    <row r="268" spans="10:10" ht="35.15" customHeight="1" x14ac:dyDescent="0.35">
      <c r="J268" s="11" t="str">
        <f t="array" ref="J268">IF(ROWS($C$2:C268)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268))))</f>
        <v/>
      </c>
    </row>
    <row r="269" spans="10:10" ht="35.15" customHeight="1" x14ac:dyDescent="0.35">
      <c r="J269" s="11" t="str">
        <f t="array" ref="J269">IF(ROWS($C$2:C269)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269))))</f>
        <v/>
      </c>
    </row>
    <row r="270" spans="10:10" ht="35.15" customHeight="1" x14ac:dyDescent="0.35">
      <c r="J270" s="11" t="str">
        <f t="array" ref="J270">IF(ROWS($C$2:C270)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270))))</f>
        <v/>
      </c>
    </row>
    <row r="271" spans="10:10" ht="35.15" customHeight="1" x14ac:dyDescent="0.35">
      <c r="J271" s="11" t="str">
        <f t="array" ref="J271">IF(ROWS($C$2:C271)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271))))</f>
        <v/>
      </c>
    </row>
    <row r="272" spans="10:10" ht="35.15" customHeight="1" x14ac:dyDescent="0.35">
      <c r="J272" s="11" t="str">
        <f t="array" ref="J272">IF(ROWS($C$2:C272)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272))))</f>
        <v/>
      </c>
    </row>
    <row r="273" spans="10:10" ht="35.15" customHeight="1" x14ac:dyDescent="0.35">
      <c r="J273" s="11" t="str">
        <f t="array" ref="J273">IF(ROWS($C$2:C273)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273))))</f>
        <v/>
      </c>
    </row>
    <row r="274" spans="10:10" ht="35.15" customHeight="1" x14ac:dyDescent="0.35">
      <c r="J274" s="11" t="str">
        <f t="array" ref="J274">IF(ROWS($C$2:C274)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274))))</f>
        <v/>
      </c>
    </row>
    <row r="275" spans="10:10" ht="35.15" customHeight="1" x14ac:dyDescent="0.35">
      <c r="J275" s="11" t="str">
        <f t="array" ref="J275">IF(ROWS($C$2:C275)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275))))</f>
        <v/>
      </c>
    </row>
    <row r="276" spans="10:10" ht="35.15" customHeight="1" x14ac:dyDescent="0.35">
      <c r="J276" s="11" t="str">
        <f t="array" ref="J276">IF(ROWS($C$2:C276)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276))))</f>
        <v/>
      </c>
    </row>
    <row r="277" spans="10:10" ht="35.15" customHeight="1" x14ac:dyDescent="0.35">
      <c r="J277" s="11" t="str">
        <f t="array" ref="J277">IF(ROWS($C$2:C277)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277))))</f>
        <v/>
      </c>
    </row>
    <row r="278" spans="10:10" ht="35.15" customHeight="1" x14ac:dyDescent="0.35">
      <c r="J278" s="11" t="str">
        <f t="array" ref="J278">IF(ROWS($C$2:C278)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278))))</f>
        <v/>
      </c>
    </row>
    <row r="279" spans="10:10" ht="35.15" customHeight="1" x14ac:dyDescent="0.35">
      <c r="J279" s="11" t="str">
        <f t="array" ref="J279">IF(ROWS($C$2:C279)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279))))</f>
        <v/>
      </c>
    </row>
    <row r="280" spans="10:10" ht="35.15" customHeight="1" x14ac:dyDescent="0.35">
      <c r="J280" s="11" t="str">
        <f t="array" ref="J280">IF(ROWS($C$2:C280)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280))))</f>
        <v/>
      </c>
    </row>
    <row r="281" spans="10:10" ht="35.15" customHeight="1" x14ac:dyDescent="0.35">
      <c r="J281" s="11" t="str">
        <f t="array" ref="J281">IF(ROWS($C$2:C281)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281))))</f>
        <v/>
      </c>
    </row>
    <row r="282" spans="10:10" ht="35.15" customHeight="1" x14ac:dyDescent="0.35">
      <c r="J282" s="11" t="str">
        <f t="array" ref="J282">IF(ROWS($C$2:C282)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282))))</f>
        <v/>
      </c>
    </row>
    <row r="283" spans="10:10" ht="35.15" customHeight="1" x14ac:dyDescent="0.35">
      <c r="J283" s="11" t="str">
        <f t="array" ref="J283">IF(ROWS($C$2:C283)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283))))</f>
        <v/>
      </c>
    </row>
    <row r="284" spans="10:10" ht="35.15" customHeight="1" x14ac:dyDescent="0.35">
      <c r="J284" s="11" t="str">
        <f t="array" ref="J284">IF(ROWS($C$2:C284)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284))))</f>
        <v/>
      </c>
    </row>
    <row r="285" spans="10:10" ht="35.15" customHeight="1" x14ac:dyDescent="0.35">
      <c r="J285" s="11" t="str">
        <f t="array" ref="J285">IF(ROWS($C$2:C285)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285))))</f>
        <v/>
      </c>
    </row>
    <row r="286" spans="10:10" ht="35.15" customHeight="1" x14ac:dyDescent="0.35">
      <c r="J286" s="11" t="str">
        <f t="array" ref="J286">IF(ROWS($C$2:C286)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286))))</f>
        <v/>
      </c>
    </row>
    <row r="287" spans="10:10" ht="35.15" customHeight="1" x14ac:dyDescent="0.35">
      <c r="J287" s="11" t="str">
        <f t="array" ref="J287">IF(ROWS($C$2:C287)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287))))</f>
        <v/>
      </c>
    </row>
    <row r="288" spans="10:10" ht="35.15" customHeight="1" x14ac:dyDescent="0.35">
      <c r="J288" s="11" t="str">
        <f t="array" ref="J288">IF(ROWS($C$2:C288)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288))))</f>
        <v/>
      </c>
    </row>
    <row r="289" spans="10:10" ht="35.15" customHeight="1" x14ac:dyDescent="0.35">
      <c r="J289" s="11" t="str">
        <f t="array" ref="J289">IF(ROWS($C$2:C289)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289))))</f>
        <v/>
      </c>
    </row>
    <row r="290" spans="10:10" ht="35.15" customHeight="1" x14ac:dyDescent="0.35">
      <c r="J290" s="11" t="str">
        <f t="array" ref="J290">IF(ROWS($C$2:C290)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290))))</f>
        <v/>
      </c>
    </row>
    <row r="291" spans="10:10" ht="35.15" customHeight="1" x14ac:dyDescent="0.35">
      <c r="J291" s="11" t="str">
        <f t="array" ref="J291">IF(ROWS($C$2:C291)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291))))</f>
        <v/>
      </c>
    </row>
    <row r="292" spans="10:10" ht="35.15" customHeight="1" x14ac:dyDescent="0.35">
      <c r="J292" s="11" t="str">
        <f t="array" ref="J292">IF(ROWS($C$2:C292)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292))))</f>
        <v/>
      </c>
    </row>
    <row r="293" spans="10:10" ht="35.15" customHeight="1" x14ac:dyDescent="0.35">
      <c r="J293" s="11" t="str">
        <f t="array" ref="J293">IF(ROWS($C$2:C293)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293))))</f>
        <v/>
      </c>
    </row>
    <row r="294" spans="10:10" ht="35.15" customHeight="1" x14ac:dyDescent="0.35">
      <c r="J294" s="11" t="str">
        <f t="array" ref="J294">IF(ROWS($C$2:C294)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294))))</f>
        <v/>
      </c>
    </row>
    <row r="295" spans="10:10" ht="35.15" customHeight="1" x14ac:dyDescent="0.35">
      <c r="J295" s="11" t="str">
        <f t="array" ref="J295">IF(ROWS($C$2:C295)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295))))</f>
        <v/>
      </c>
    </row>
    <row r="296" spans="10:10" ht="35.15" customHeight="1" x14ac:dyDescent="0.35">
      <c r="J296" s="11" t="str">
        <f t="array" ref="J296">IF(ROWS($C$2:C296)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296))))</f>
        <v/>
      </c>
    </row>
    <row r="297" spans="10:10" ht="35.15" customHeight="1" x14ac:dyDescent="0.35">
      <c r="J297" s="11" t="str">
        <f t="array" ref="J297">IF(ROWS($C$2:C297)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297))))</f>
        <v/>
      </c>
    </row>
    <row r="298" spans="10:10" ht="35.15" customHeight="1" x14ac:dyDescent="0.35">
      <c r="J298" s="11" t="str">
        <f t="array" ref="J298">IF(ROWS($C$2:C298)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298))))</f>
        <v/>
      </c>
    </row>
    <row r="299" spans="10:10" ht="35.15" customHeight="1" x14ac:dyDescent="0.35">
      <c r="J299" s="11" t="str">
        <f t="array" ref="J299">IF(ROWS($C$2:C299)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299))))</f>
        <v/>
      </c>
    </row>
    <row r="300" spans="10:10" ht="35.15" customHeight="1" x14ac:dyDescent="0.35">
      <c r="J300" s="11" t="str">
        <f t="array" ref="J300">IF(ROWS($C$2:C300)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300))))</f>
        <v/>
      </c>
    </row>
    <row r="301" spans="10:10" ht="35.15" customHeight="1" x14ac:dyDescent="0.35">
      <c r="J301" s="11" t="str">
        <f t="array" ref="J301">IF(ROWS($C$2:C301)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301))))</f>
        <v/>
      </c>
    </row>
    <row r="302" spans="10:10" ht="35.15" customHeight="1" x14ac:dyDescent="0.35">
      <c r="J302" s="11" t="str">
        <f t="array" ref="J302">IF(ROWS($C$2:C302)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302))))</f>
        <v/>
      </c>
    </row>
    <row r="303" spans="10:10" ht="35.15" customHeight="1" x14ac:dyDescent="0.35">
      <c r="J303" s="11" t="str">
        <f t="array" ref="J303">IF(ROWS($C$2:C303)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303))))</f>
        <v/>
      </c>
    </row>
    <row r="304" spans="10:10" ht="35.15" customHeight="1" x14ac:dyDescent="0.35">
      <c r="J304" s="11" t="str">
        <f t="array" ref="J304">IF(ROWS($C$2:C304)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304))))</f>
        <v/>
      </c>
    </row>
    <row r="305" spans="10:10" ht="35.15" customHeight="1" x14ac:dyDescent="0.35">
      <c r="J305" s="11" t="str">
        <f t="array" ref="J305">IF(ROWS($C$2:C305)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305))))</f>
        <v/>
      </c>
    </row>
    <row r="306" spans="10:10" ht="35.15" customHeight="1" x14ac:dyDescent="0.35">
      <c r="J306" s="11" t="str">
        <f t="array" ref="J306">IF(ROWS($C$2:C306)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306))))</f>
        <v/>
      </c>
    </row>
    <row r="307" spans="10:10" ht="35.15" customHeight="1" x14ac:dyDescent="0.35">
      <c r="J307" s="11" t="str">
        <f t="array" ref="J307">IF(ROWS($C$2:C307)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307))))</f>
        <v/>
      </c>
    </row>
    <row r="308" spans="10:10" ht="35.15" customHeight="1" x14ac:dyDescent="0.35">
      <c r="J308" s="11" t="str">
        <f t="array" ref="J308">IF(ROWS($C$2:C308)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308))))</f>
        <v/>
      </c>
    </row>
    <row r="309" spans="10:10" ht="35.15" customHeight="1" x14ac:dyDescent="0.35">
      <c r="J309" s="11" t="str">
        <f t="array" ref="J309">IF(ROWS($C$2:C309)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309))))</f>
        <v/>
      </c>
    </row>
    <row r="310" spans="10:10" ht="35.15" customHeight="1" x14ac:dyDescent="0.35">
      <c r="J310" s="11" t="str">
        <f t="array" ref="J310">IF(ROWS($C$2:C310)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310))))</f>
        <v/>
      </c>
    </row>
    <row r="311" spans="10:10" ht="35.15" customHeight="1" x14ac:dyDescent="0.35">
      <c r="J311" s="11" t="str">
        <f t="array" ref="J311">IF(ROWS($C$2:C311)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311))))</f>
        <v/>
      </c>
    </row>
    <row r="312" spans="10:10" ht="35.15" customHeight="1" x14ac:dyDescent="0.35">
      <c r="J312" s="11" t="str">
        <f t="array" ref="J312">IF(ROWS($C$2:C312)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312))))</f>
        <v/>
      </c>
    </row>
    <row r="313" spans="10:10" ht="35.15" customHeight="1" x14ac:dyDescent="0.35">
      <c r="J313" s="11" t="str">
        <f t="array" ref="J313">IF(ROWS($C$2:C313)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313))))</f>
        <v/>
      </c>
    </row>
    <row r="314" spans="10:10" ht="35.15" customHeight="1" x14ac:dyDescent="0.35">
      <c r="J314" s="11" t="str">
        <f t="array" ref="J314">IF(ROWS($C$2:C314)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314))))</f>
        <v/>
      </c>
    </row>
    <row r="315" spans="10:10" ht="35.15" customHeight="1" x14ac:dyDescent="0.35">
      <c r="J315" s="11" t="str">
        <f t="array" ref="J315">IF(ROWS($C$2:C315)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315))))</f>
        <v/>
      </c>
    </row>
    <row r="316" spans="10:10" ht="35.15" customHeight="1" x14ac:dyDescent="0.35">
      <c r="J316" s="11" t="str">
        <f t="array" ref="J316">IF(ROWS($C$2:C316)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316))))</f>
        <v/>
      </c>
    </row>
    <row r="317" spans="10:10" ht="35.15" customHeight="1" x14ac:dyDescent="0.35">
      <c r="J317" s="11" t="str">
        <f t="array" ref="J317">IF(ROWS($C$2:C317)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317))))</f>
        <v/>
      </c>
    </row>
    <row r="318" spans="10:10" ht="35.15" customHeight="1" x14ac:dyDescent="0.35">
      <c r="J318" s="11" t="str">
        <f t="array" ref="J318">IF(ROWS($C$2:C318)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318))))</f>
        <v/>
      </c>
    </row>
    <row r="319" spans="10:10" ht="35.15" customHeight="1" x14ac:dyDescent="0.35">
      <c r="J319" s="11" t="str">
        <f t="array" ref="J319">IF(ROWS($C$2:C319)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319))))</f>
        <v/>
      </c>
    </row>
    <row r="320" spans="10:10" ht="35.15" customHeight="1" x14ac:dyDescent="0.35">
      <c r="J320" s="11" t="str">
        <f t="array" ref="J320">IF(ROWS($C$2:C320)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320))))</f>
        <v/>
      </c>
    </row>
    <row r="321" spans="10:10" ht="35.15" customHeight="1" x14ac:dyDescent="0.35">
      <c r="J321" s="11" t="str">
        <f t="array" ref="J321">IF(ROWS($C$2:C321)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321))))</f>
        <v/>
      </c>
    </row>
    <row r="322" spans="10:10" ht="35.15" customHeight="1" x14ac:dyDescent="0.35">
      <c r="J322" s="11" t="str">
        <f t="array" ref="J322">IF(ROWS($C$2:C322)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322))))</f>
        <v/>
      </c>
    </row>
    <row r="323" spans="10:10" ht="35.15" customHeight="1" x14ac:dyDescent="0.35">
      <c r="J323" s="11" t="str">
        <f t="array" ref="J323">IF(ROWS($C$2:C323)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323))))</f>
        <v/>
      </c>
    </row>
    <row r="324" spans="10:10" ht="35.15" customHeight="1" x14ac:dyDescent="0.35">
      <c r="J324" s="11" t="str">
        <f t="array" ref="J324">IF(ROWS($C$2:C324)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324))))</f>
        <v/>
      </c>
    </row>
    <row r="325" spans="10:10" ht="35.15" customHeight="1" x14ac:dyDescent="0.35">
      <c r="J325" s="11" t="str">
        <f t="array" ref="J325">IF(ROWS($C$2:C325)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325))))</f>
        <v/>
      </c>
    </row>
    <row r="326" spans="10:10" ht="35.15" customHeight="1" x14ac:dyDescent="0.35">
      <c r="J326" s="11" t="str">
        <f t="array" ref="J326">IF(ROWS($C$2:C326)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326))))</f>
        <v/>
      </c>
    </row>
    <row r="327" spans="10:10" ht="35.15" customHeight="1" x14ac:dyDescent="0.35">
      <c r="J327" s="11" t="str">
        <f t="array" ref="J327">IF(ROWS($C$2:C327)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327))))</f>
        <v/>
      </c>
    </row>
    <row r="328" spans="10:10" ht="35.15" customHeight="1" x14ac:dyDescent="0.35">
      <c r="J328" s="11" t="str">
        <f t="array" ref="J328">IF(ROWS($C$2:C328)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328))))</f>
        <v/>
      </c>
    </row>
    <row r="329" spans="10:10" ht="35.15" customHeight="1" x14ac:dyDescent="0.35">
      <c r="J329" s="11" t="str">
        <f t="array" ref="J329">IF(ROWS($C$2:C329)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329))))</f>
        <v/>
      </c>
    </row>
    <row r="330" spans="10:10" ht="35.15" customHeight="1" x14ac:dyDescent="0.35">
      <c r="J330" s="11" t="str">
        <f t="array" ref="J330">IF(ROWS($C$2:C330)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330))))</f>
        <v/>
      </c>
    </row>
    <row r="331" spans="10:10" ht="35.15" customHeight="1" x14ac:dyDescent="0.35">
      <c r="J331" s="11" t="str">
        <f t="array" ref="J331">IF(ROWS($C$2:C331)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331))))</f>
        <v/>
      </c>
    </row>
    <row r="332" spans="10:10" ht="35.15" customHeight="1" x14ac:dyDescent="0.35">
      <c r="J332" s="11" t="str">
        <f t="array" ref="J332">IF(ROWS($C$2:C332)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332))))</f>
        <v/>
      </c>
    </row>
    <row r="333" spans="10:10" ht="35.15" customHeight="1" x14ac:dyDescent="0.35">
      <c r="J333" s="11" t="str">
        <f t="array" ref="J333">IF(ROWS($C$2:C333)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333))))</f>
        <v/>
      </c>
    </row>
    <row r="334" spans="10:10" ht="35.15" customHeight="1" x14ac:dyDescent="0.35">
      <c r="J334" s="11" t="str">
        <f t="array" ref="J334">IF(ROWS($C$2:C334)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334))))</f>
        <v/>
      </c>
    </row>
    <row r="335" spans="10:10" ht="35.15" customHeight="1" x14ac:dyDescent="0.35">
      <c r="J335" s="11" t="str">
        <f t="array" ref="J335">IF(ROWS($C$2:C335)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335))))</f>
        <v/>
      </c>
    </row>
    <row r="336" spans="10:10" ht="35.15" customHeight="1" x14ac:dyDescent="0.35">
      <c r="J336" s="11" t="str">
        <f t="array" ref="J336">IF(ROWS($C$2:C336)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336))))</f>
        <v/>
      </c>
    </row>
    <row r="337" spans="10:10" ht="35.15" customHeight="1" x14ac:dyDescent="0.35">
      <c r="J337" s="11" t="str">
        <f t="array" ref="J337">IF(ROWS($C$2:C337)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337))))</f>
        <v/>
      </c>
    </row>
    <row r="338" spans="10:10" ht="35.15" customHeight="1" x14ac:dyDescent="0.35">
      <c r="J338" s="11" t="str">
        <f t="array" ref="J338">IF(ROWS($C$2:C338)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338))))</f>
        <v/>
      </c>
    </row>
    <row r="339" spans="10:10" ht="35.15" customHeight="1" x14ac:dyDescent="0.35">
      <c r="J339" s="11" t="str">
        <f t="array" ref="J339">IF(ROWS($C$2:C339)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339))))</f>
        <v/>
      </c>
    </row>
    <row r="340" spans="10:10" ht="35.15" customHeight="1" x14ac:dyDescent="0.35">
      <c r="J340" s="11" t="str">
        <f t="array" ref="J340">IF(ROWS($C$2:C340)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340))))</f>
        <v/>
      </c>
    </row>
    <row r="341" spans="10:10" ht="35.15" customHeight="1" x14ac:dyDescent="0.35">
      <c r="J341" s="11" t="str">
        <f t="array" ref="J341">IF(ROWS($C$2:C341)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341))))</f>
        <v/>
      </c>
    </row>
    <row r="342" spans="10:10" ht="35.15" customHeight="1" x14ac:dyDescent="0.35">
      <c r="J342" s="11" t="str">
        <f t="array" ref="J342">IF(ROWS($C$2:C342)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342))))</f>
        <v/>
      </c>
    </row>
    <row r="343" spans="10:10" ht="35.15" customHeight="1" x14ac:dyDescent="0.35">
      <c r="J343" s="11" t="str">
        <f t="array" ref="J343">IF(ROWS($C$2:C343)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343))))</f>
        <v/>
      </c>
    </row>
    <row r="344" spans="10:10" ht="35.15" customHeight="1" x14ac:dyDescent="0.35">
      <c r="J344" s="11" t="str">
        <f t="array" ref="J344">IF(ROWS($C$2:C344)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344))))</f>
        <v/>
      </c>
    </row>
    <row r="345" spans="10:10" ht="35.15" customHeight="1" x14ac:dyDescent="0.35">
      <c r="J345" s="11" t="str">
        <f t="array" ref="J345">IF(ROWS($C$2:C345)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345))))</f>
        <v/>
      </c>
    </row>
    <row r="346" spans="10:10" ht="35.15" customHeight="1" x14ac:dyDescent="0.35">
      <c r="J346" s="11" t="str">
        <f t="array" ref="J346">IF(ROWS($C$2:C346)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346))))</f>
        <v/>
      </c>
    </row>
    <row r="347" spans="10:10" ht="35.15" customHeight="1" x14ac:dyDescent="0.35">
      <c r="J347" s="11" t="str">
        <f t="array" ref="J347">IF(ROWS($C$2:C347)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347))))</f>
        <v/>
      </c>
    </row>
    <row r="348" spans="10:10" ht="35.15" customHeight="1" x14ac:dyDescent="0.35">
      <c r="J348" s="11" t="str">
        <f t="array" ref="J348">IF(ROWS($C$2:C348)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348))))</f>
        <v/>
      </c>
    </row>
    <row r="349" spans="10:10" ht="35.15" customHeight="1" x14ac:dyDescent="0.35">
      <c r="J349" s="11" t="str">
        <f t="array" ref="J349">IF(ROWS($C$2:C349)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349))))</f>
        <v/>
      </c>
    </row>
    <row r="350" spans="10:10" ht="35.15" customHeight="1" x14ac:dyDescent="0.35">
      <c r="J350" s="11" t="str">
        <f t="array" ref="J350">IF(ROWS($C$2:C350)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350))))</f>
        <v/>
      </c>
    </row>
    <row r="351" spans="10:10" ht="35.15" customHeight="1" x14ac:dyDescent="0.35">
      <c r="J351" s="11" t="str">
        <f t="array" ref="J351">IF(ROWS($C$2:C351)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351))))</f>
        <v/>
      </c>
    </row>
    <row r="352" spans="10:10" ht="35.15" customHeight="1" x14ac:dyDescent="0.35">
      <c r="J352" s="11" t="str">
        <f t="array" ref="J352">IF(ROWS($C$2:C352)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352))))</f>
        <v/>
      </c>
    </row>
    <row r="353" spans="10:10" ht="35.15" customHeight="1" x14ac:dyDescent="0.35">
      <c r="J353" s="11" t="str">
        <f t="array" ref="J353">IF(ROWS($C$2:C353)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353))))</f>
        <v/>
      </c>
    </row>
    <row r="354" spans="10:10" ht="35.15" customHeight="1" x14ac:dyDescent="0.35">
      <c r="J354" s="11" t="str">
        <f t="array" ref="J354">IF(ROWS($C$2:C354)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354))))</f>
        <v/>
      </c>
    </row>
    <row r="355" spans="10:10" ht="35.15" customHeight="1" x14ac:dyDescent="0.35">
      <c r="J355" s="11" t="str">
        <f t="array" ref="J355">IF(ROWS($C$2:C355)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355))))</f>
        <v/>
      </c>
    </row>
    <row r="356" spans="10:10" ht="35.15" customHeight="1" x14ac:dyDescent="0.35">
      <c r="J356" s="11" t="str">
        <f t="array" ref="J356">IF(ROWS($C$2:C356)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356))))</f>
        <v/>
      </c>
    </row>
    <row r="357" spans="10:10" ht="35.15" customHeight="1" x14ac:dyDescent="0.35">
      <c r="J357" s="11" t="str">
        <f t="array" ref="J357">IF(ROWS($C$2:C357)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357))))</f>
        <v/>
      </c>
    </row>
    <row r="358" spans="10:10" ht="35.15" customHeight="1" x14ac:dyDescent="0.35">
      <c r="J358" s="11" t="str">
        <f t="array" ref="J358">IF(ROWS($C$2:C358)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358))))</f>
        <v/>
      </c>
    </row>
    <row r="359" spans="10:10" ht="35.15" customHeight="1" x14ac:dyDescent="0.35">
      <c r="J359" s="11" t="str">
        <f t="array" ref="J359">IF(ROWS($C$2:C359)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359))))</f>
        <v/>
      </c>
    </row>
    <row r="360" spans="10:10" ht="35.15" customHeight="1" x14ac:dyDescent="0.35">
      <c r="J360" s="11" t="str">
        <f t="array" ref="J360">IF(ROWS($C$2:C360)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360))))</f>
        <v/>
      </c>
    </row>
    <row r="361" spans="10:10" ht="35.15" customHeight="1" x14ac:dyDescent="0.35">
      <c r="J361" s="11" t="str">
        <f t="array" ref="J361">IF(ROWS($C$2:C361)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361))))</f>
        <v/>
      </c>
    </row>
    <row r="362" spans="10:10" ht="35.15" customHeight="1" x14ac:dyDescent="0.35">
      <c r="J362" s="11" t="str">
        <f t="array" ref="J362">IF(ROWS($C$2:C362)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362))))</f>
        <v/>
      </c>
    </row>
    <row r="363" spans="10:10" ht="35.15" customHeight="1" x14ac:dyDescent="0.35">
      <c r="J363" s="11" t="str">
        <f t="array" ref="J363">IF(ROWS($C$2:C363)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363))))</f>
        <v/>
      </c>
    </row>
    <row r="364" spans="10:10" ht="35.15" customHeight="1" x14ac:dyDescent="0.35">
      <c r="J364" s="11" t="str">
        <f t="array" ref="J364">IF(ROWS($C$2:C364)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364))))</f>
        <v/>
      </c>
    </row>
    <row r="365" spans="10:10" ht="35.15" customHeight="1" x14ac:dyDescent="0.35">
      <c r="J365" s="11" t="str">
        <f t="array" ref="J365">IF(ROWS($C$2:C365)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365))))</f>
        <v/>
      </c>
    </row>
    <row r="366" spans="10:10" ht="35.15" customHeight="1" x14ac:dyDescent="0.35">
      <c r="J366" s="11" t="str">
        <f t="array" ref="J366">IF(ROWS($C$2:C366)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366))))</f>
        <v/>
      </c>
    </row>
    <row r="367" spans="10:10" ht="35.15" customHeight="1" x14ac:dyDescent="0.35">
      <c r="J367" s="11" t="str">
        <f t="array" ref="J367">IF(ROWS($C$2:C367)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367))))</f>
        <v/>
      </c>
    </row>
    <row r="368" spans="10:10" ht="35.15" customHeight="1" x14ac:dyDescent="0.35">
      <c r="J368" s="11" t="str">
        <f t="array" ref="J368">IF(ROWS($C$2:C368)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368))))</f>
        <v/>
      </c>
    </row>
    <row r="369" spans="10:10" ht="35.15" customHeight="1" x14ac:dyDescent="0.35">
      <c r="J369" s="11" t="str">
        <f t="array" ref="J369">IF(ROWS($C$2:C369)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369))))</f>
        <v/>
      </c>
    </row>
    <row r="370" spans="10:10" ht="35.15" customHeight="1" x14ac:dyDescent="0.35">
      <c r="J370" s="11" t="str">
        <f t="array" ref="J370">IF(ROWS($C$2:C370)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370))))</f>
        <v/>
      </c>
    </row>
    <row r="371" spans="10:10" ht="35.15" customHeight="1" x14ac:dyDescent="0.35">
      <c r="J371" s="11" t="str">
        <f t="array" ref="J371">IF(ROWS($C$2:C371)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371))))</f>
        <v/>
      </c>
    </row>
    <row r="372" spans="10:10" ht="35.15" customHeight="1" x14ac:dyDescent="0.35">
      <c r="J372" s="11" t="str">
        <f t="array" ref="J372">IF(ROWS($C$2:C372)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372))))</f>
        <v/>
      </c>
    </row>
    <row r="373" spans="10:10" ht="35.15" customHeight="1" x14ac:dyDescent="0.35">
      <c r="J373" s="11" t="str">
        <f t="array" ref="J373">IF(ROWS($C$2:C373)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373))))</f>
        <v/>
      </c>
    </row>
    <row r="374" spans="10:10" ht="35.15" customHeight="1" x14ac:dyDescent="0.35">
      <c r="J374" s="11" t="str">
        <f t="array" ref="J374">IF(ROWS($C$2:C374)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374))))</f>
        <v/>
      </c>
    </row>
    <row r="375" spans="10:10" ht="35.15" customHeight="1" x14ac:dyDescent="0.35">
      <c r="J375" s="11" t="str">
        <f t="array" ref="J375">IF(ROWS($C$2:C375)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375))))</f>
        <v/>
      </c>
    </row>
    <row r="376" spans="10:10" ht="35.15" customHeight="1" x14ac:dyDescent="0.35">
      <c r="J376" s="11" t="str">
        <f t="array" ref="J376">IF(ROWS($C$2:C376)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376))))</f>
        <v/>
      </c>
    </row>
    <row r="377" spans="10:10" ht="35.15" customHeight="1" x14ac:dyDescent="0.35">
      <c r="J377" s="11" t="str">
        <f t="array" ref="J377">IF(ROWS($C$2:C377)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377))))</f>
        <v/>
      </c>
    </row>
    <row r="378" spans="10:10" ht="35.15" customHeight="1" x14ac:dyDescent="0.35">
      <c r="J378" s="11" t="str">
        <f t="array" ref="J378">IF(ROWS($C$2:C378)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378))))</f>
        <v/>
      </c>
    </row>
    <row r="379" spans="10:10" ht="35.15" customHeight="1" x14ac:dyDescent="0.35">
      <c r="J379" s="11" t="str">
        <f t="array" ref="J379">IF(ROWS($C$2:C379)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379))))</f>
        <v/>
      </c>
    </row>
    <row r="380" spans="10:10" ht="35.15" customHeight="1" x14ac:dyDescent="0.35">
      <c r="J380" s="11" t="str">
        <f t="array" ref="J380">IF(ROWS($C$2:C380)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380))))</f>
        <v/>
      </c>
    </row>
    <row r="381" spans="10:10" ht="35.15" customHeight="1" x14ac:dyDescent="0.35">
      <c r="J381" s="11" t="str">
        <f t="array" ref="J381">IF(ROWS($C$2:C381)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381))))</f>
        <v/>
      </c>
    </row>
    <row r="382" spans="10:10" ht="35.15" customHeight="1" x14ac:dyDescent="0.35">
      <c r="J382" s="11" t="str">
        <f t="array" ref="J382">IF(ROWS($C$2:C382)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382))))</f>
        <v/>
      </c>
    </row>
    <row r="383" spans="10:10" ht="35.15" customHeight="1" x14ac:dyDescent="0.35">
      <c r="J383" s="11" t="str">
        <f t="array" ref="J383">IF(ROWS($C$2:C383)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383))))</f>
        <v/>
      </c>
    </row>
    <row r="384" spans="10:10" ht="35.15" customHeight="1" x14ac:dyDescent="0.35">
      <c r="J384" s="11" t="str">
        <f t="array" ref="J384">IF(ROWS($C$2:C384)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384))))</f>
        <v/>
      </c>
    </row>
    <row r="385" spans="10:10" ht="35.15" customHeight="1" x14ac:dyDescent="0.35">
      <c r="J385" s="11" t="str">
        <f t="array" ref="J385">IF(ROWS($C$2:C385)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385))))</f>
        <v/>
      </c>
    </row>
    <row r="386" spans="10:10" ht="35.15" customHeight="1" x14ac:dyDescent="0.35">
      <c r="J386" s="11" t="str">
        <f t="array" ref="J386">IF(ROWS($C$2:C386)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386))))</f>
        <v/>
      </c>
    </row>
    <row r="387" spans="10:10" ht="35.15" customHeight="1" x14ac:dyDescent="0.35">
      <c r="J387" s="11" t="str">
        <f t="array" ref="J387">IF(ROWS($C$2:C387)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387))))</f>
        <v/>
      </c>
    </row>
    <row r="388" spans="10:10" ht="35.15" customHeight="1" x14ac:dyDescent="0.35">
      <c r="J388" s="11" t="str">
        <f t="array" ref="J388">IF(ROWS($C$2:C388)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388))))</f>
        <v/>
      </c>
    </row>
    <row r="389" spans="10:10" ht="35.15" customHeight="1" x14ac:dyDescent="0.35">
      <c r="J389" s="11" t="str">
        <f t="array" ref="J389">IF(ROWS($C$2:C389)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389))))</f>
        <v/>
      </c>
    </row>
    <row r="390" spans="10:10" ht="35.15" customHeight="1" x14ac:dyDescent="0.35">
      <c r="J390" s="11" t="str">
        <f t="array" ref="J390">IF(ROWS($C$2:C390)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390))))</f>
        <v/>
      </c>
    </row>
    <row r="391" spans="10:10" ht="35.15" customHeight="1" x14ac:dyDescent="0.35">
      <c r="J391" s="11" t="str">
        <f t="array" ref="J391">IF(ROWS($C$2:C391)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391))))</f>
        <v/>
      </c>
    </row>
    <row r="392" spans="10:10" ht="35.15" customHeight="1" x14ac:dyDescent="0.35">
      <c r="J392" s="11" t="str">
        <f t="array" ref="J392">IF(ROWS($C$2:C392)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392))))</f>
        <v/>
      </c>
    </row>
    <row r="393" spans="10:10" ht="35.15" customHeight="1" x14ac:dyDescent="0.35">
      <c r="J393" s="11" t="str">
        <f t="array" ref="J393">IF(ROWS($C$2:C393)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393))))</f>
        <v/>
      </c>
    </row>
    <row r="394" spans="10:10" ht="35.15" customHeight="1" x14ac:dyDescent="0.35">
      <c r="J394" s="11" t="str">
        <f t="array" ref="J394">IF(ROWS($C$2:C394)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394))))</f>
        <v/>
      </c>
    </row>
    <row r="395" spans="10:10" ht="35.15" customHeight="1" x14ac:dyDescent="0.35">
      <c r="J395" s="11" t="str">
        <f t="array" ref="J395">IF(ROWS($C$2:C395)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395))))</f>
        <v/>
      </c>
    </row>
    <row r="396" spans="10:10" ht="35.15" customHeight="1" x14ac:dyDescent="0.35">
      <c r="J396" s="11" t="str">
        <f t="array" ref="J396">IF(ROWS($C$2:C396)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396))))</f>
        <v/>
      </c>
    </row>
    <row r="397" spans="10:10" ht="35.15" customHeight="1" x14ac:dyDescent="0.35">
      <c r="J397" s="11" t="str">
        <f t="array" ref="J397">IF(ROWS($C$2:C397)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397))))</f>
        <v/>
      </c>
    </row>
    <row r="398" spans="10:10" ht="35.15" customHeight="1" x14ac:dyDescent="0.35">
      <c r="J398" s="11" t="str">
        <f t="array" ref="J398">IF(ROWS($C$2:C398)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398))))</f>
        <v/>
      </c>
    </row>
    <row r="399" spans="10:10" ht="35.15" customHeight="1" x14ac:dyDescent="0.35">
      <c r="J399" s="11" t="str">
        <f t="array" ref="J399">IF(ROWS($C$2:C399)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399))))</f>
        <v/>
      </c>
    </row>
    <row r="400" spans="10:10" ht="35.15" customHeight="1" x14ac:dyDescent="0.35">
      <c r="J400" s="11" t="str">
        <f t="array" ref="J400">IF(ROWS($C$2:C400)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400))))</f>
        <v/>
      </c>
    </row>
    <row r="401" spans="10:10" ht="35.15" customHeight="1" x14ac:dyDescent="0.35">
      <c r="J401" s="11" t="str">
        <f t="array" ref="J401">IF(ROWS($C$2:C401)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401))))</f>
        <v/>
      </c>
    </row>
    <row r="402" spans="10:10" ht="35.15" customHeight="1" x14ac:dyDescent="0.35">
      <c r="J402" s="11" t="str">
        <f t="array" ref="J402">IF(ROWS($C$2:C402)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402))))</f>
        <v/>
      </c>
    </row>
    <row r="403" spans="10:10" ht="35.15" customHeight="1" x14ac:dyDescent="0.35">
      <c r="J403" s="11" t="str">
        <f t="array" ref="J403">IF(ROWS($C$2:C403)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403))))</f>
        <v/>
      </c>
    </row>
    <row r="404" spans="10:10" ht="35.15" customHeight="1" x14ac:dyDescent="0.35">
      <c r="J404" s="11" t="str">
        <f t="array" ref="J404">IF(ROWS($C$2:C404)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404))))</f>
        <v/>
      </c>
    </row>
    <row r="405" spans="10:10" ht="35.15" customHeight="1" x14ac:dyDescent="0.35">
      <c r="J405" s="11" t="str">
        <f t="array" ref="J405">IF(ROWS($C$2:C405)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405))))</f>
        <v/>
      </c>
    </row>
    <row r="406" spans="10:10" ht="35.15" customHeight="1" x14ac:dyDescent="0.35">
      <c r="J406" s="11" t="str">
        <f t="array" ref="J406">IF(ROWS($C$2:C406)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406))))</f>
        <v/>
      </c>
    </row>
    <row r="407" spans="10:10" ht="35.15" customHeight="1" x14ac:dyDescent="0.35">
      <c r="J407" s="11" t="str">
        <f t="array" ref="J407">IF(ROWS($C$2:C407)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407))))</f>
        <v/>
      </c>
    </row>
    <row r="408" spans="10:10" ht="35.15" customHeight="1" x14ac:dyDescent="0.35">
      <c r="J408" s="11" t="str">
        <f t="array" ref="J408">IF(ROWS($C$2:C408)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408))))</f>
        <v/>
      </c>
    </row>
    <row r="409" spans="10:10" ht="35.15" customHeight="1" x14ac:dyDescent="0.35">
      <c r="J409" s="11" t="str">
        <f t="array" ref="J409">IF(ROWS($C$2:C409)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409))))</f>
        <v/>
      </c>
    </row>
    <row r="410" spans="10:10" ht="35.15" customHeight="1" x14ac:dyDescent="0.35">
      <c r="J410" s="11" t="str">
        <f t="array" ref="J410">IF(ROWS($C$2:C410)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410))))</f>
        <v/>
      </c>
    </row>
    <row r="411" spans="10:10" ht="35.15" customHeight="1" x14ac:dyDescent="0.35">
      <c r="J411" s="11" t="str">
        <f t="array" ref="J411">IF(ROWS($C$2:C411)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411))))</f>
        <v/>
      </c>
    </row>
    <row r="412" spans="10:10" ht="35.15" customHeight="1" x14ac:dyDescent="0.35">
      <c r="J412" s="11" t="str">
        <f t="array" ref="J412">IF(ROWS($C$2:C412)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412))))</f>
        <v/>
      </c>
    </row>
    <row r="413" spans="10:10" ht="35.15" customHeight="1" x14ac:dyDescent="0.35">
      <c r="J413" s="11" t="str">
        <f t="array" ref="J413">IF(ROWS($C$2:C413)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413))))</f>
        <v/>
      </c>
    </row>
    <row r="414" spans="10:10" ht="35.15" customHeight="1" x14ac:dyDescent="0.35">
      <c r="J414" s="11" t="str">
        <f t="array" ref="J414">IF(ROWS($C$2:C414)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414))))</f>
        <v/>
      </c>
    </row>
    <row r="415" spans="10:10" ht="35.15" customHeight="1" x14ac:dyDescent="0.35">
      <c r="J415" s="11" t="str">
        <f t="array" ref="J415">IF(ROWS($C$2:C415)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415))))</f>
        <v/>
      </c>
    </row>
    <row r="416" spans="10:10" ht="35.15" customHeight="1" x14ac:dyDescent="0.35">
      <c r="J416" s="11" t="str">
        <f t="array" ref="J416">IF(ROWS($C$2:C416)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416))))</f>
        <v/>
      </c>
    </row>
    <row r="417" spans="10:10" ht="35.15" customHeight="1" x14ac:dyDescent="0.35">
      <c r="J417" s="11" t="str">
        <f t="array" ref="J417">IF(ROWS($C$2:C417)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417))))</f>
        <v/>
      </c>
    </row>
    <row r="418" spans="10:10" ht="35.15" customHeight="1" x14ac:dyDescent="0.35">
      <c r="J418" s="11" t="str">
        <f t="array" ref="J418">IF(ROWS($C$2:C418)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418))))</f>
        <v/>
      </c>
    </row>
    <row r="419" spans="10:10" ht="35.15" customHeight="1" x14ac:dyDescent="0.35">
      <c r="J419" s="11" t="str">
        <f t="array" ref="J419">IF(ROWS($C$2:C419)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419))))</f>
        <v/>
      </c>
    </row>
    <row r="420" spans="10:10" ht="35.15" customHeight="1" x14ac:dyDescent="0.35">
      <c r="J420" s="11" t="str">
        <f t="array" ref="J420">IF(ROWS($C$2:C420)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420))))</f>
        <v/>
      </c>
    </row>
    <row r="421" spans="10:10" ht="35.15" customHeight="1" x14ac:dyDescent="0.35">
      <c r="J421" s="11" t="str">
        <f t="array" ref="J421">IF(ROWS($C$2:C421)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421))))</f>
        <v/>
      </c>
    </row>
    <row r="422" spans="10:10" ht="35.15" customHeight="1" x14ac:dyDescent="0.35">
      <c r="J422" s="11" t="str">
        <f t="array" ref="J422">IF(ROWS($C$2:C422)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422))))</f>
        <v/>
      </c>
    </row>
    <row r="423" spans="10:10" ht="35.15" customHeight="1" x14ac:dyDescent="0.35">
      <c r="J423" s="11" t="str">
        <f t="array" ref="J423">IF(ROWS($C$2:C423)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423))))</f>
        <v/>
      </c>
    </row>
    <row r="424" spans="10:10" ht="35.15" customHeight="1" x14ac:dyDescent="0.35">
      <c r="J424" s="11" t="str">
        <f t="array" ref="J424">IF(ROWS($C$2:C424)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424))))</f>
        <v/>
      </c>
    </row>
    <row r="425" spans="10:10" ht="35.15" customHeight="1" x14ac:dyDescent="0.35">
      <c r="J425" s="11" t="str">
        <f t="array" ref="J425">IF(ROWS($C$2:C425)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425))))</f>
        <v/>
      </c>
    </row>
    <row r="426" spans="10:10" ht="35.15" customHeight="1" x14ac:dyDescent="0.35">
      <c r="J426" s="11" t="str">
        <f t="array" ref="J426">IF(ROWS($C$2:C426)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426))))</f>
        <v/>
      </c>
    </row>
    <row r="427" spans="10:10" ht="35.15" customHeight="1" x14ac:dyDescent="0.35">
      <c r="J427" s="11" t="str">
        <f t="array" ref="J427">IF(ROWS($C$2:C427)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427))))</f>
        <v/>
      </c>
    </row>
    <row r="428" spans="10:10" ht="35.15" customHeight="1" x14ac:dyDescent="0.35">
      <c r="J428" s="11" t="str">
        <f t="array" ref="J428">IF(ROWS($C$2:C428)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428))))</f>
        <v/>
      </c>
    </row>
    <row r="429" spans="10:10" ht="35.15" customHeight="1" x14ac:dyDescent="0.35">
      <c r="J429" s="11" t="str">
        <f t="array" ref="J429">IF(ROWS($C$2:C429)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429))))</f>
        <v/>
      </c>
    </row>
    <row r="430" spans="10:10" ht="35.15" customHeight="1" x14ac:dyDescent="0.35">
      <c r="J430" s="11" t="str">
        <f t="array" ref="J430">IF(ROWS($C$2:C430)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430))))</f>
        <v/>
      </c>
    </row>
    <row r="431" spans="10:10" ht="35.15" customHeight="1" x14ac:dyDescent="0.35">
      <c r="J431" s="11" t="str">
        <f t="array" ref="J431">IF(ROWS($C$2:C431)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431))))</f>
        <v/>
      </c>
    </row>
    <row r="432" spans="10:10" ht="35.15" customHeight="1" x14ac:dyDescent="0.35">
      <c r="J432" s="11" t="str">
        <f t="array" ref="J432">IF(ROWS($C$2:C432)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432))))</f>
        <v/>
      </c>
    </row>
    <row r="433" spans="10:10" ht="35.15" customHeight="1" x14ac:dyDescent="0.35">
      <c r="J433" s="11" t="str">
        <f t="array" ref="J433">IF(ROWS($C$2:C433)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433))))</f>
        <v/>
      </c>
    </row>
    <row r="434" spans="10:10" ht="35.15" customHeight="1" x14ac:dyDescent="0.35">
      <c r="J434" s="11" t="str">
        <f t="array" ref="J434">IF(ROWS($C$2:C434)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434))))</f>
        <v/>
      </c>
    </row>
    <row r="435" spans="10:10" ht="35.15" customHeight="1" x14ac:dyDescent="0.35">
      <c r="J435" s="11" t="str">
        <f t="array" ref="J435">IF(ROWS($C$2:C435)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435))))</f>
        <v/>
      </c>
    </row>
    <row r="436" spans="10:10" ht="35.15" customHeight="1" x14ac:dyDescent="0.35">
      <c r="J436" s="11" t="str">
        <f t="array" ref="J436">IF(ROWS($C$2:C436)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436))))</f>
        <v/>
      </c>
    </row>
    <row r="437" spans="10:10" ht="35.15" customHeight="1" x14ac:dyDescent="0.35">
      <c r="J437" s="11" t="str">
        <f t="array" ref="J437">IF(ROWS($C$2:C437)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437))))</f>
        <v/>
      </c>
    </row>
    <row r="438" spans="10:10" ht="35.15" customHeight="1" x14ac:dyDescent="0.35">
      <c r="J438" s="11" t="str">
        <f t="array" ref="J438">IF(ROWS($C$2:C438)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438))))</f>
        <v/>
      </c>
    </row>
    <row r="439" spans="10:10" ht="35.15" customHeight="1" x14ac:dyDescent="0.35">
      <c r="J439" s="11" t="str">
        <f t="array" ref="J439">IF(ROWS($C$2:C439)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439))))</f>
        <v/>
      </c>
    </row>
    <row r="440" spans="10:10" ht="35.15" customHeight="1" x14ac:dyDescent="0.35">
      <c r="J440" s="11" t="str">
        <f t="array" ref="J440">IF(ROWS($C$2:C440)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440))))</f>
        <v/>
      </c>
    </row>
    <row r="441" spans="10:10" ht="35.15" customHeight="1" x14ac:dyDescent="0.35">
      <c r="J441" s="11" t="str">
        <f t="array" ref="J441">IF(ROWS($C$2:C441)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441))))</f>
        <v/>
      </c>
    </row>
    <row r="442" spans="10:10" ht="35.15" customHeight="1" x14ac:dyDescent="0.35">
      <c r="J442" s="11" t="str">
        <f t="array" ref="J442">IF(ROWS($C$2:C442)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442))))</f>
        <v/>
      </c>
    </row>
    <row r="443" spans="10:10" ht="35.15" customHeight="1" x14ac:dyDescent="0.35">
      <c r="J443" s="11" t="str">
        <f t="array" ref="J443">IF(ROWS($C$2:C443)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443))))</f>
        <v/>
      </c>
    </row>
    <row r="444" spans="10:10" ht="35.15" customHeight="1" x14ac:dyDescent="0.35">
      <c r="J444" s="11" t="str">
        <f t="array" ref="J444">IF(ROWS($C$2:C444)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444))))</f>
        <v/>
      </c>
    </row>
    <row r="445" spans="10:10" ht="35.15" customHeight="1" x14ac:dyDescent="0.35">
      <c r="J445" s="11" t="str">
        <f t="array" ref="J445">IF(ROWS($C$2:C445)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445))))</f>
        <v/>
      </c>
    </row>
    <row r="446" spans="10:10" ht="35.15" customHeight="1" x14ac:dyDescent="0.35">
      <c r="J446" s="11" t="str">
        <f t="array" ref="J446">IF(ROWS($C$2:C446)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446))))</f>
        <v/>
      </c>
    </row>
    <row r="447" spans="10:10" ht="35.15" customHeight="1" x14ac:dyDescent="0.35">
      <c r="J447" s="11" t="str">
        <f t="array" ref="J447">IF(ROWS($C$2:C447)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447))))</f>
        <v/>
      </c>
    </row>
    <row r="448" spans="10:10" ht="35.15" customHeight="1" x14ac:dyDescent="0.35">
      <c r="J448" s="11" t="str">
        <f t="array" ref="J448">IF(ROWS($C$2:C448)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448))))</f>
        <v/>
      </c>
    </row>
    <row r="449" spans="10:10" ht="35.15" customHeight="1" x14ac:dyDescent="0.35">
      <c r="J449" s="11" t="str">
        <f t="array" ref="J449">IF(ROWS($C$2:C449)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449))))</f>
        <v/>
      </c>
    </row>
    <row r="450" spans="10:10" ht="35.15" customHeight="1" x14ac:dyDescent="0.35">
      <c r="J450" s="11" t="str">
        <f t="array" ref="J450">IF(ROWS($C$2:C450)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450))))</f>
        <v/>
      </c>
    </row>
    <row r="451" spans="10:10" ht="35.15" customHeight="1" x14ac:dyDescent="0.35">
      <c r="J451" s="11" t="str">
        <f t="array" ref="J451">IF(ROWS($C$2:C451)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451))))</f>
        <v/>
      </c>
    </row>
    <row r="452" spans="10:10" ht="35.15" customHeight="1" x14ac:dyDescent="0.35">
      <c r="J452" s="11" t="str">
        <f t="array" ref="J452">IF(ROWS($C$2:C452)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452))))</f>
        <v/>
      </c>
    </row>
    <row r="453" spans="10:10" ht="35.15" customHeight="1" x14ac:dyDescent="0.35">
      <c r="J453" s="11" t="str">
        <f t="array" ref="J453">IF(ROWS($C$2:C453)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453))))</f>
        <v/>
      </c>
    </row>
    <row r="454" spans="10:10" ht="35.15" customHeight="1" x14ac:dyDescent="0.35">
      <c r="J454" s="11" t="str">
        <f t="array" ref="J454">IF(ROWS($C$2:C454)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454))))</f>
        <v/>
      </c>
    </row>
    <row r="455" spans="10:10" ht="35.15" customHeight="1" x14ac:dyDescent="0.35">
      <c r="J455" s="11" t="str">
        <f t="array" ref="J455">IF(ROWS($C$2:C455)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455))))</f>
        <v/>
      </c>
    </row>
    <row r="456" spans="10:10" ht="35.15" customHeight="1" x14ac:dyDescent="0.35">
      <c r="J456" s="11" t="str">
        <f t="array" ref="J456">IF(ROWS($C$2:C456)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456))))</f>
        <v/>
      </c>
    </row>
    <row r="457" spans="10:10" ht="35.15" customHeight="1" x14ac:dyDescent="0.35">
      <c r="J457" s="11" t="str">
        <f t="array" ref="J457">IF(ROWS($C$2:C457)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457))))</f>
        <v/>
      </c>
    </row>
    <row r="458" spans="10:10" ht="35.15" customHeight="1" x14ac:dyDescent="0.35">
      <c r="J458" s="11" t="str">
        <f t="array" ref="J458">IF(ROWS($C$2:C458)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458))))</f>
        <v/>
      </c>
    </row>
    <row r="459" spans="10:10" ht="35.15" customHeight="1" x14ac:dyDescent="0.35">
      <c r="J459" s="11" t="str">
        <f t="array" ref="J459">IF(ROWS($C$2:C459)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459))))</f>
        <v/>
      </c>
    </row>
    <row r="460" spans="10:10" ht="35.15" customHeight="1" x14ac:dyDescent="0.35">
      <c r="J460" s="11" t="str">
        <f t="array" ref="J460">IF(ROWS($C$2:C460)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460))))</f>
        <v/>
      </c>
    </row>
    <row r="461" spans="10:10" ht="35.15" customHeight="1" x14ac:dyDescent="0.35">
      <c r="J461" s="11" t="str">
        <f t="array" ref="J461">IF(ROWS($C$2:C461)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461))))</f>
        <v/>
      </c>
    </row>
    <row r="462" spans="10:10" ht="35.15" customHeight="1" x14ac:dyDescent="0.35">
      <c r="J462" s="11" t="str">
        <f t="array" ref="J462">IF(ROWS($C$2:C462)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462))))</f>
        <v/>
      </c>
    </row>
    <row r="463" spans="10:10" ht="35.15" customHeight="1" x14ac:dyDescent="0.35">
      <c r="J463" s="11" t="str">
        <f t="array" ref="J463">IF(ROWS($C$2:C463)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463))))</f>
        <v/>
      </c>
    </row>
    <row r="464" spans="10:10" ht="35.15" customHeight="1" x14ac:dyDescent="0.35">
      <c r="J464" s="11" t="str">
        <f t="array" ref="J464">IF(ROWS($C$2:C464)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464))))</f>
        <v/>
      </c>
    </row>
    <row r="465" spans="10:10" ht="35.15" customHeight="1" x14ac:dyDescent="0.35">
      <c r="J465" s="11" t="str">
        <f t="array" ref="J465">IF(ROWS($C$2:C465)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465))))</f>
        <v/>
      </c>
    </row>
    <row r="466" spans="10:10" ht="35.15" customHeight="1" x14ac:dyDescent="0.35">
      <c r="J466" s="11" t="str">
        <f t="array" ref="J466">IF(ROWS($C$2:C466)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466))))</f>
        <v/>
      </c>
    </row>
    <row r="467" spans="10:10" ht="35.15" customHeight="1" x14ac:dyDescent="0.35">
      <c r="J467" s="11" t="str">
        <f t="array" ref="J467">IF(ROWS($C$2:C467)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467))))</f>
        <v/>
      </c>
    </row>
    <row r="468" spans="10:10" ht="35.15" customHeight="1" x14ac:dyDescent="0.35">
      <c r="J468" s="11" t="str">
        <f t="array" ref="J468">IF(ROWS($C$2:C468)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468))))</f>
        <v/>
      </c>
    </row>
    <row r="469" spans="10:10" ht="35.15" customHeight="1" x14ac:dyDescent="0.35">
      <c r="J469" s="11" t="str">
        <f t="array" ref="J469">IF(ROWS($C$2:C469)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469))))</f>
        <v/>
      </c>
    </row>
    <row r="470" spans="10:10" ht="35.15" customHeight="1" x14ac:dyDescent="0.35">
      <c r="J470" s="11" t="str">
        <f t="array" ref="J470">IF(ROWS($C$2:C470)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470))))</f>
        <v/>
      </c>
    </row>
    <row r="471" spans="10:10" ht="35.15" customHeight="1" x14ac:dyDescent="0.35">
      <c r="J471" s="11" t="str">
        <f t="array" ref="J471">IF(ROWS($C$2:C471)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471))))</f>
        <v/>
      </c>
    </row>
    <row r="472" spans="10:10" ht="35.15" customHeight="1" x14ac:dyDescent="0.35">
      <c r="J472" s="11" t="str">
        <f t="array" ref="J472">IF(ROWS($C$2:C472)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472))))</f>
        <v/>
      </c>
    </row>
    <row r="473" spans="10:10" ht="35.15" customHeight="1" x14ac:dyDescent="0.35">
      <c r="J473" s="11" t="str">
        <f t="array" ref="J473">IF(ROWS($C$2:C473)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473))))</f>
        <v/>
      </c>
    </row>
    <row r="474" spans="10:10" ht="35.15" customHeight="1" x14ac:dyDescent="0.35">
      <c r="J474" s="11" t="str">
        <f t="array" ref="J474">IF(ROWS($C$2:C474)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474))))</f>
        <v/>
      </c>
    </row>
    <row r="475" spans="10:10" ht="35.15" customHeight="1" x14ac:dyDescent="0.35">
      <c r="J475" s="11" t="str">
        <f t="array" ref="J475">IF(ROWS($C$2:C475)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475))))</f>
        <v/>
      </c>
    </row>
    <row r="476" spans="10:10" ht="35.15" customHeight="1" x14ac:dyDescent="0.35">
      <c r="J476" s="11" t="str">
        <f t="array" ref="J476">IF(ROWS($C$2:C476)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476))))</f>
        <v/>
      </c>
    </row>
    <row r="477" spans="10:10" ht="35.15" customHeight="1" x14ac:dyDescent="0.35">
      <c r="J477" s="11" t="str">
        <f t="array" ref="J477">IF(ROWS($C$2:C477)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477))))</f>
        <v/>
      </c>
    </row>
    <row r="478" spans="10:10" ht="35.15" customHeight="1" x14ac:dyDescent="0.35">
      <c r="J478" s="11" t="str">
        <f t="array" ref="J478">IF(ROWS($C$2:C478)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478))))</f>
        <v/>
      </c>
    </row>
    <row r="479" spans="10:10" ht="35.15" customHeight="1" x14ac:dyDescent="0.35">
      <c r="J479" s="11" t="str">
        <f t="array" ref="J479">IF(ROWS($C$2:C479)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479))))</f>
        <v/>
      </c>
    </row>
    <row r="480" spans="10:10" ht="35.15" customHeight="1" x14ac:dyDescent="0.35">
      <c r="J480" s="11" t="str">
        <f t="array" ref="J480">IF(ROWS($C$2:C480)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480))))</f>
        <v/>
      </c>
    </row>
    <row r="481" spans="10:10" ht="35.15" customHeight="1" x14ac:dyDescent="0.35">
      <c r="J481" s="11" t="str">
        <f t="array" ref="J481">IF(ROWS($C$2:C481)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481))))</f>
        <v/>
      </c>
    </row>
    <row r="482" spans="10:10" ht="35.15" customHeight="1" x14ac:dyDescent="0.35">
      <c r="J482" s="11" t="str">
        <f t="array" ref="J482">IF(ROWS($C$2:C482)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482))))</f>
        <v/>
      </c>
    </row>
    <row r="483" spans="10:10" ht="35.15" customHeight="1" x14ac:dyDescent="0.35">
      <c r="J483" s="11" t="str">
        <f t="array" ref="J483">IF(ROWS($C$2:C483)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483))))</f>
        <v/>
      </c>
    </row>
    <row r="484" spans="10:10" ht="35.15" customHeight="1" x14ac:dyDescent="0.35">
      <c r="J484" s="11" t="str">
        <f t="array" ref="J484">IF(ROWS($C$2:C484)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484))))</f>
        <v/>
      </c>
    </row>
    <row r="485" spans="10:10" ht="35.15" customHeight="1" x14ac:dyDescent="0.35">
      <c r="J485" s="11" t="str">
        <f t="array" ref="J485">IF(ROWS($C$2:C485)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485))))</f>
        <v/>
      </c>
    </row>
    <row r="486" spans="10:10" ht="35.15" customHeight="1" x14ac:dyDescent="0.35">
      <c r="J486" s="11" t="str">
        <f t="array" ref="J486">IF(ROWS($C$2:C486)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486))))</f>
        <v/>
      </c>
    </row>
    <row r="487" spans="10:10" ht="35.15" customHeight="1" x14ac:dyDescent="0.35">
      <c r="J487" s="11" t="str">
        <f t="array" ref="J487">IF(ROWS($C$2:C487)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487))))</f>
        <v/>
      </c>
    </row>
    <row r="488" spans="10:10" ht="35.15" customHeight="1" x14ac:dyDescent="0.35">
      <c r="J488" s="11" t="str">
        <f t="array" ref="J488">IF(ROWS($C$2:C488)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488))))</f>
        <v/>
      </c>
    </row>
    <row r="489" spans="10:10" ht="35.15" customHeight="1" x14ac:dyDescent="0.35">
      <c r="J489" s="11" t="str">
        <f t="array" ref="J489">IF(ROWS($C$2:C489)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489))))</f>
        <v/>
      </c>
    </row>
    <row r="490" spans="10:10" ht="35.15" customHeight="1" x14ac:dyDescent="0.35">
      <c r="J490" s="11" t="str">
        <f t="array" ref="J490">IF(ROWS($C$2:C490)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490))))</f>
        <v/>
      </c>
    </row>
    <row r="491" spans="10:10" ht="35.15" customHeight="1" x14ac:dyDescent="0.35">
      <c r="J491" s="11" t="str">
        <f t="array" ref="J491">IF(ROWS($C$2:C491)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491))))</f>
        <v/>
      </c>
    </row>
    <row r="492" spans="10:10" ht="35.15" customHeight="1" x14ac:dyDescent="0.35">
      <c r="J492" s="11" t="str">
        <f t="array" ref="J492">IF(ROWS($C$2:C492)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492))))</f>
        <v/>
      </c>
    </row>
    <row r="493" spans="10:10" ht="35.15" customHeight="1" x14ac:dyDescent="0.35">
      <c r="J493" s="11" t="str">
        <f t="array" ref="J493">IF(ROWS($C$2:C493)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493))))</f>
        <v/>
      </c>
    </row>
    <row r="494" spans="10:10" ht="35.15" customHeight="1" x14ac:dyDescent="0.35">
      <c r="J494" s="11" t="str">
        <f t="array" ref="J494">IF(ROWS($C$2:C494)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494))))</f>
        <v/>
      </c>
    </row>
    <row r="495" spans="10:10" ht="35.15" customHeight="1" x14ac:dyDescent="0.35">
      <c r="J495" s="11" t="str">
        <f t="array" ref="J495">IF(ROWS($C$2:C495)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495))))</f>
        <v/>
      </c>
    </row>
    <row r="496" spans="10:10" ht="35.15" customHeight="1" x14ac:dyDescent="0.35">
      <c r="J496" s="11" t="str">
        <f t="array" ref="J496">IF(ROWS($C$2:C496)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496))))</f>
        <v/>
      </c>
    </row>
    <row r="497" spans="10:10" ht="35.15" customHeight="1" x14ac:dyDescent="0.35">
      <c r="J497" s="11" t="str">
        <f t="array" ref="J497">IF(ROWS($C$2:C497)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497))))</f>
        <v/>
      </c>
    </row>
    <row r="498" spans="10:10" ht="35.15" customHeight="1" x14ac:dyDescent="0.35">
      <c r="J498" s="11" t="str">
        <f t="array" ref="J498">IF(ROWS($C$2:C498)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498))))</f>
        <v/>
      </c>
    </row>
    <row r="499" spans="10:10" ht="35.15" customHeight="1" x14ac:dyDescent="0.35">
      <c r="J499" s="11" t="str">
        <f t="array" ref="J499">IF(ROWS($C$2:C499)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499))))</f>
        <v/>
      </c>
    </row>
    <row r="500" spans="10:10" ht="35.15" customHeight="1" x14ac:dyDescent="0.35">
      <c r="J500" s="11" t="str">
        <f t="array" ref="J500">IF(ROWS($C$2:C500)&gt;SUM(IF(FREQUENCY(IF($A$2:$A$500&lt;&gt;"",MATCH("~"&amp;$A$2:$A$500,$A$2:$A$500&amp;"",0)),ROW($A$2:$A$500)-ROW($A$2)+1),1)),"",INDEX($A$2:$A$500,SMALL(IF(FREQUENCY(IF($A$2:$A$500&lt;&gt;"",MATCH("~"&amp;$A$2:$A$500,$A$2:$A$500&amp;"",0)),ROW($A$2:$A$500)-ROW($A$2)+1),ROW($A$2:$A$500)-ROW($A$2)+1),ROWS($C$2:C500))))</f>
        <v/>
      </c>
    </row>
  </sheetData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rightToLeft="1" tabSelected="1" workbookViewId="0">
      <selection activeCell="C3" sqref="C3"/>
    </sheetView>
  </sheetViews>
  <sheetFormatPr defaultRowHeight="22.5" x14ac:dyDescent="0.45"/>
  <cols>
    <col min="2" max="2" width="15.3984375" style="12" customWidth="1"/>
    <col min="3" max="3" width="15.84765625" customWidth="1"/>
    <col min="5" max="5" width="17.296875" customWidth="1"/>
  </cols>
  <sheetData>
    <row r="1" spans="1:5" ht="23" thickBot="1" x14ac:dyDescent="0.5"/>
    <row r="2" spans="1:5" ht="23" thickBot="1" x14ac:dyDescent="0.5">
      <c r="A2" s="13" t="s">
        <v>19</v>
      </c>
      <c r="B2" s="17">
        <v>18</v>
      </c>
    </row>
    <row r="3" spans="1:5" ht="23" thickBot="1" x14ac:dyDescent="0.5">
      <c r="A3" s="13" t="s">
        <v>24</v>
      </c>
      <c r="B3" s="14" t="str">
        <f>VLOOKUP($B$2,البيانات!$A$2:$H$500,6,0)</f>
        <v>عوف3</v>
      </c>
    </row>
    <row r="4" spans="1:5" ht="23" thickBot="1" x14ac:dyDescent="0.5">
      <c r="A4" s="13" t="s">
        <v>26</v>
      </c>
      <c r="B4" s="14" t="str">
        <f>VLOOKUP($B$2,البيانات!$A$2:$H$500,8,0)</f>
        <v>مقاول3</v>
      </c>
    </row>
    <row r="5" spans="1:5" ht="23" thickBot="1" x14ac:dyDescent="0.5"/>
    <row r="6" spans="1:5" ht="23" thickBot="1" x14ac:dyDescent="0.5">
      <c r="B6" s="15" t="s">
        <v>20</v>
      </c>
      <c r="C6" s="15" t="s">
        <v>21</v>
      </c>
      <c r="D6" s="15" t="s">
        <v>22</v>
      </c>
      <c r="E6" s="15" t="s">
        <v>23</v>
      </c>
    </row>
    <row r="7" spans="1:5" x14ac:dyDescent="0.45">
      <c r="B7" s="16" t="str">
        <f t="array" ref="B7">IF(ROWS(A$1:A1)&gt;COUNTIF(البيانات!$A$2:$A$500,$B$2),"",INDEX(البيانات!B$2:B$500,SMALL(IF(البيانات!$B$2:$B$500&lt;&gt;"",IF(البيانات!$A$2:$A$500=$B$2,ROW($A$2:$A$500)-ROW($A$2)+1)),ROWS(A$1:A1))))</f>
        <v>م . مدير فني</v>
      </c>
      <c r="C7" s="16" t="str">
        <f t="array" ref="C7">IF(ROWS(B$1:B1)&gt;COUNTIF(البيانات!$A$2:$A$500,$B$2),"",INDEX(البيانات!C$2:C$500,SMALL(IF(البيانات!$B$2:$B$500&lt;&gt;"",IF(البيانات!$A$2:$A$500=$B$2,ROW($A$2:$A$500)-ROW($A$2)+1)),ROWS(B$1:B1))))</f>
        <v>كريم 11</v>
      </c>
      <c r="D7" s="16" t="str">
        <f t="array" ref="D7">IF(ROWS(C$1:C1)&gt;COUNTIF(البيانات!$A$2:$A$500,$B$2),"",INDEX(البيانات!D$2:D$500,SMALL(IF(البيانات!$B$2:$B$500&lt;&gt;"",IF(البيانات!$A$2:$A$500=$B$2,ROW($A$2:$A$500)-ROW($A$2)+1)),ROWS(C$1:C1))))</f>
        <v>اداري</v>
      </c>
      <c r="E7" s="16" t="str">
        <f t="array" ref="E7">IF(ROWS(D$1:D1)&gt;COUNTIF(البيانات!$A$2:$A$500,$B$2),"",INDEX(البيانات!E$2:E$500,SMALL(IF(البيانات!$B$2:$B$500&lt;&gt;"",IF(البيانات!$A$2:$A$500=$B$2,ROW($A$2:$A$500)-ROW($A$2)+1)),ROWS(D$1:D1))))</f>
        <v>مشروع11</v>
      </c>
    </row>
    <row r="8" spans="1:5" x14ac:dyDescent="0.45">
      <c r="B8" s="16" t="str">
        <f t="array" ref="B8">IF(ROWS(A$1:A2)&gt;COUNTIF(البيانات!$A$2:$A$500,$B$2),"",INDEX(البيانات!B$2:B$500,SMALL(IF(البيانات!$B$2:$B$500&lt;&gt;"",IF(البيانات!$A$2:$A$500=$B$2,ROW($A$2:$A$500)-ROW($A$2)+1)),ROWS(A$1:A2))))</f>
        <v>ر . حرفيين أقدم</v>
      </c>
      <c r="C8" s="16" t="str">
        <f t="array" ref="C8">IF(ROWS(B$1:B2)&gt;COUNTIF(البيانات!$A$2:$A$500,$B$2),"",INDEX(البيانات!C$2:C$500,SMALL(IF(البيانات!$B$2:$B$500&lt;&gt;"",IF(البيانات!$A$2:$A$500=$B$2,ROW($A$2:$A$500)-ROW($A$2)+1)),ROWS(B$1:B2))))</f>
        <v>كريم 12</v>
      </c>
      <c r="D8" s="16" t="str">
        <f t="array" ref="D8">IF(ROWS(C$1:C2)&gt;COUNTIF(البيانات!$A$2:$A$500,$B$2),"",INDEX(البيانات!D$2:D$500,SMALL(IF(البيانات!$B$2:$B$500&lt;&gt;"",IF(البيانات!$A$2:$A$500=$B$2,ROW($A$2:$A$500)-ROW($A$2)+1)),ROWS(C$1:C2))))</f>
        <v>كهرباء</v>
      </c>
      <c r="E8" s="16" t="str">
        <f t="array" ref="E8">IF(ROWS(D$1:D2)&gt;COUNTIF(البيانات!$A$2:$A$500,$B$2),"",INDEX(البيانات!E$2:E$500,SMALL(IF(البيانات!$B$2:$B$500&lt;&gt;"",IF(البيانات!$A$2:$A$500=$B$2,ROW($A$2:$A$500)-ROW($A$2)+1)),ROWS(D$1:D2))))</f>
        <v>مشروع12</v>
      </c>
    </row>
    <row r="9" spans="1:5" ht="23" customHeight="1" x14ac:dyDescent="0.45">
      <c r="B9" s="16" t="str">
        <f t="array" ref="B9">IF(ROWS(A$1:A3)&gt;COUNTIF(البيانات!$A$2:$A$500,$B$2),"",INDEX(البيانات!B$2:B$500,SMALL(IF(البيانات!$B$2:$B$500&lt;&gt;"",IF(البيانات!$A$2:$A$500=$B$2,ROW($A$2:$A$500)-ROW($A$2)+1)),ROWS(A$1:A3))))</f>
        <v/>
      </c>
      <c r="C9" s="16" t="str">
        <f t="array" ref="C9">IF(ROWS(B$1:B3)&gt;COUNTIF(البيانات!$A$2:$A$500,$B$2),"",INDEX(البيانات!C$2:C$500,SMALL(IF(البيانات!$B$2:$B$500&lt;&gt;"",IF(البيانات!$A$2:$A$500=$B$2,ROW($A$2:$A$500)-ROW($A$2)+1)),ROWS(B$1:B3))))</f>
        <v/>
      </c>
      <c r="D9" s="16" t="str">
        <f t="array" ref="D9">IF(ROWS(C$1:C3)&gt;COUNTIF(البيانات!$A$2:$A$500,$B$2),"",INDEX(البيانات!D$2:D$500,SMALL(IF(البيانات!$B$2:$B$500&lt;&gt;"",IF(البيانات!$A$2:$A$500=$B$2,ROW($A$2:$A$500)-ROW($A$2)+1)),ROWS(C$1:C3))))</f>
        <v/>
      </c>
      <c r="E9" s="16" t="str">
        <f t="array" ref="E9">IF(ROWS(D$1:D3)&gt;COUNTIF(البيانات!$A$2:$A$500,$B$2),"",INDEX(البيانات!E$2:E$500,SMALL(IF(البيانات!$B$2:$B$500&lt;&gt;"",IF(البيانات!$A$2:$A$500=$B$2,ROW($A$2:$A$500)-ROW($A$2)+1)),ROWS(D$1:D3))))</f>
        <v/>
      </c>
    </row>
    <row r="10" spans="1:5" x14ac:dyDescent="0.45">
      <c r="B10" s="16" t="str">
        <f t="array" ref="B10">IF(ROWS(A$1:A4)&gt;COUNTIF(البيانات!$A$2:$A$500,$B$2),"",INDEX(البيانات!B$2:B$500,SMALL(IF(البيانات!$B$2:$B$500&lt;&gt;"",IF(البيانات!$A$2:$A$500=$B$2,ROW($A$2:$A$500)-ROW($A$2)+1)),ROWS(A$1:A4))))</f>
        <v/>
      </c>
      <c r="C10" s="16" t="str">
        <f t="array" ref="C10">IF(ROWS(B$1:B4)&gt;COUNTIF(البيانات!$A$2:$A$500,$B$2),"",INDEX(البيانات!C$2:C$500,SMALL(IF(البيانات!$B$2:$B$500&lt;&gt;"",IF(البيانات!$A$2:$A$500=$B$2,ROW($A$2:$A$500)-ROW($A$2)+1)),ROWS(B$1:B4))))</f>
        <v/>
      </c>
      <c r="D10" s="16" t="str">
        <f t="array" ref="D10">IF(ROWS(C$1:C4)&gt;COUNTIF(البيانات!$A$2:$A$500,$B$2),"",INDEX(البيانات!D$2:D$500,SMALL(IF(البيانات!$B$2:$B$500&lt;&gt;"",IF(البيانات!$A$2:$A$500=$B$2,ROW($A$2:$A$500)-ROW($A$2)+1)),ROWS(C$1:C4))))</f>
        <v/>
      </c>
      <c r="E10" s="16" t="str">
        <f t="array" ref="E10">IF(ROWS(D$1:D4)&gt;COUNTIF(البيانات!$A$2:$A$500,$B$2),"",INDEX(البيانات!E$2:E$500,SMALL(IF(البيانات!$B$2:$B$500&lt;&gt;"",IF(البيانات!$A$2:$A$500=$B$2,ROW($A$2:$A$500)-ROW($A$2)+1)),ROWS(D$1:D4))))</f>
        <v/>
      </c>
    </row>
    <row r="11" spans="1:5" x14ac:dyDescent="0.45">
      <c r="B11" s="16" t="str">
        <f t="array" ref="B11">IF(ROWS(A$1:A5)&gt;COUNTIF(البيانات!$A$2:$A$500,$B$2),"",INDEX(البيانات!B$2:B$500,SMALL(IF(البيانات!$B$2:$B$500&lt;&gt;"",IF(البيانات!$A$2:$A$500=$B$2,ROW($A$2:$A$500)-ROW($A$2)+1)),ROWS(A$1:A5))))</f>
        <v/>
      </c>
      <c r="C11" s="16" t="str">
        <f t="array" ref="C11">IF(ROWS(B$1:B5)&gt;COUNTIF(البيانات!$A$2:$A$500,$B$2),"",INDEX(البيانات!C$2:C$500,SMALL(IF(البيانات!$B$2:$B$500&lt;&gt;"",IF(البيانات!$A$2:$A$500=$B$2,ROW($A$2:$A$500)-ROW($A$2)+1)),ROWS(B$1:B5))))</f>
        <v/>
      </c>
      <c r="D11" s="16" t="str">
        <f t="array" ref="D11">IF(ROWS(C$1:C5)&gt;COUNTIF(البيانات!$A$2:$A$500,$B$2),"",INDEX(البيانات!D$2:D$500,SMALL(IF(البيانات!$B$2:$B$500&lt;&gt;"",IF(البيانات!$A$2:$A$500=$B$2,ROW($A$2:$A$500)-ROW($A$2)+1)),ROWS(C$1:C5))))</f>
        <v/>
      </c>
      <c r="E11" s="16" t="str">
        <f t="array" ref="E11">IF(ROWS(D$1:D5)&gt;COUNTIF(البيانات!$A$2:$A$500,$B$2),"",INDEX(البيانات!E$2:E$500,SMALL(IF(البيانات!$B$2:$B$500&lt;&gt;"",IF(البيانات!$A$2:$A$500=$B$2,ROW($A$2:$A$500)-ROW($A$2)+1)),ROWS(D$1:D5))))</f>
        <v/>
      </c>
    </row>
    <row r="12" spans="1:5" x14ac:dyDescent="0.45">
      <c r="B12" s="16" t="str">
        <f t="array" ref="B12">IF(ROWS(A$1:A6)&gt;COUNTIF(البيانات!$A$2:$A$500,$B$2),"",INDEX(البيانات!B$2:B$500,SMALL(IF(البيانات!$B$2:$B$500&lt;&gt;"",IF(البيانات!$A$2:$A$500=$B$2,ROW($A$2:$A$500)-ROW($A$2)+1)),ROWS(A$1:A6))))</f>
        <v/>
      </c>
      <c r="C12" s="16" t="str">
        <f t="array" ref="C12">IF(ROWS(B$1:B6)&gt;COUNTIF(البيانات!$A$2:$A$500,$B$2),"",INDEX(البيانات!C$2:C$500,SMALL(IF(البيانات!$B$2:$B$500&lt;&gt;"",IF(البيانات!$A$2:$A$500=$B$2,ROW($A$2:$A$500)-ROW($A$2)+1)),ROWS(B$1:B6))))</f>
        <v/>
      </c>
      <c r="D12" s="16" t="str">
        <f t="array" ref="D12">IF(ROWS(C$1:C6)&gt;COUNTIF(البيانات!$A$2:$A$500,$B$2),"",INDEX(البيانات!D$2:D$500,SMALL(IF(البيانات!$B$2:$B$500&lt;&gt;"",IF(البيانات!$A$2:$A$500=$B$2,ROW($A$2:$A$500)-ROW($A$2)+1)),ROWS(C$1:C6))))</f>
        <v/>
      </c>
      <c r="E12" s="16" t="str">
        <f t="array" ref="E12">IF(ROWS(D$1:D6)&gt;COUNTIF(البيانات!$A$2:$A$500,$B$2),"",INDEX(البيانات!E$2:E$500,SMALL(IF(البيانات!$B$2:$B$500&lt;&gt;"",IF(البيانات!$A$2:$A$500=$B$2,ROW($A$2:$A$500)-ROW($A$2)+1)),ROWS(D$1:D6))))</f>
        <v/>
      </c>
    </row>
    <row r="13" spans="1:5" x14ac:dyDescent="0.45">
      <c r="B13" s="16" t="str">
        <f t="array" ref="B13">IF(ROWS(A$1:A7)&gt;COUNTIF(البيانات!$A$2:$A$500,$B$2),"",INDEX(البيانات!B$2:B$500,SMALL(IF(البيانات!$B$2:$B$500&lt;&gt;"",IF(البيانات!$A$2:$A$500=$B$2,ROW($A$2:$A$500)-ROW($A$2)+1)),ROWS(A$1:A7))))</f>
        <v/>
      </c>
      <c r="C13" s="16" t="str">
        <f t="array" ref="C13">IF(ROWS(B$1:B7)&gt;COUNTIF(البيانات!$A$2:$A$500,$B$2),"",INDEX(البيانات!C$2:C$500,SMALL(IF(البيانات!$B$2:$B$500&lt;&gt;"",IF(البيانات!$A$2:$A$500=$B$2,ROW($A$2:$A$500)-ROW($A$2)+1)),ROWS(B$1:B7))))</f>
        <v/>
      </c>
      <c r="D13" s="16" t="str">
        <f t="array" ref="D13">IF(ROWS(C$1:C7)&gt;COUNTIF(البيانات!$A$2:$A$500,$B$2),"",INDEX(البيانات!D$2:D$500,SMALL(IF(البيانات!$B$2:$B$500&lt;&gt;"",IF(البيانات!$A$2:$A$500=$B$2,ROW($A$2:$A$500)-ROW($A$2)+1)),ROWS(C$1:C7))))</f>
        <v/>
      </c>
      <c r="E13" s="16" t="str">
        <f t="array" ref="E13">IF(ROWS(D$1:D7)&gt;COUNTIF(البيانات!$A$2:$A$500,$B$2),"",INDEX(البيانات!E$2:E$500,SMALL(IF(البيانات!$B$2:$B$500&lt;&gt;"",IF(البيانات!$A$2:$A$500=$B$2,ROW($A$2:$A$500)-ROW($A$2)+1)),ROWS(D$1:D7))))</f>
        <v/>
      </c>
    </row>
    <row r="14" spans="1:5" x14ac:dyDescent="0.45">
      <c r="B14" s="16" t="str">
        <f t="array" ref="B14">IF(ROWS(A$1:A8)&gt;COUNTIF(البيانات!$A$2:$A$500,$B$2),"",INDEX(البيانات!B$2:B$500,SMALL(IF(البيانات!$B$2:$B$500&lt;&gt;"",IF(البيانات!$A$2:$A$500=$B$2,ROW($A$2:$A$500)-ROW($A$2)+1)),ROWS(A$1:A8))))</f>
        <v/>
      </c>
      <c r="C14" s="16" t="str">
        <f t="array" ref="C14">IF(ROWS(B$1:B8)&gt;COUNTIF(البيانات!$A$2:$A$500,$B$2),"",INDEX(البيانات!C$2:C$500,SMALL(IF(البيانات!$B$2:$B$500&lt;&gt;"",IF(البيانات!$A$2:$A$500=$B$2,ROW($A$2:$A$500)-ROW($A$2)+1)),ROWS(B$1:B8))))</f>
        <v/>
      </c>
      <c r="D14" s="16" t="str">
        <f t="array" ref="D14">IF(ROWS(C$1:C8)&gt;COUNTIF(البيانات!$A$2:$A$500,$B$2),"",INDEX(البيانات!D$2:D$500,SMALL(IF(البيانات!$B$2:$B$500&lt;&gt;"",IF(البيانات!$A$2:$A$500=$B$2,ROW($A$2:$A$500)-ROW($A$2)+1)),ROWS(C$1:C8))))</f>
        <v/>
      </c>
      <c r="E14" s="16" t="str">
        <f t="array" ref="E14">IF(ROWS(D$1:D8)&gt;COUNTIF(البيانات!$A$2:$A$500,$B$2),"",INDEX(البيانات!E$2:E$500,SMALL(IF(البيانات!$B$2:$B$500&lt;&gt;"",IF(البيانات!$A$2:$A$500=$B$2,ROW($A$2:$A$500)-ROW($A$2)+1)),ROWS(D$1:D8))))</f>
        <v/>
      </c>
    </row>
    <row r="15" spans="1:5" x14ac:dyDescent="0.45">
      <c r="B15" s="16" t="str">
        <f t="array" ref="B15">IF(ROWS(A$1:A9)&gt;COUNTIF(البيانات!$A$2:$A$500,$B$2),"",INDEX(البيانات!B$2:B$500,SMALL(IF(البيانات!$B$2:$B$500&lt;&gt;"",IF(البيانات!$A$2:$A$500=$B$2,ROW($A$2:$A$500)-ROW($A$2)+1)),ROWS(A$1:A9))))</f>
        <v/>
      </c>
      <c r="C15" s="16" t="str">
        <f t="array" ref="C15">IF(ROWS(B$1:B9)&gt;COUNTIF(البيانات!$A$2:$A$500,$B$2),"",INDEX(البيانات!C$2:C$500,SMALL(IF(البيانات!$B$2:$B$500&lt;&gt;"",IF(البيانات!$A$2:$A$500=$B$2,ROW($A$2:$A$500)-ROW($A$2)+1)),ROWS(B$1:B9))))</f>
        <v/>
      </c>
      <c r="D15" s="16" t="str">
        <f t="array" ref="D15">IF(ROWS(C$1:C9)&gt;COUNTIF(البيانات!$A$2:$A$500,$B$2),"",INDEX(البيانات!D$2:D$500,SMALL(IF(البيانات!$B$2:$B$500&lt;&gt;"",IF(البيانات!$A$2:$A$500=$B$2,ROW($A$2:$A$500)-ROW($A$2)+1)),ROWS(C$1:C9))))</f>
        <v/>
      </c>
      <c r="E15" s="16" t="str">
        <f t="array" ref="E15">IF(ROWS(D$1:D9)&gt;COUNTIF(البيانات!$A$2:$A$500,$B$2),"",INDEX(البيانات!E$2:E$500,SMALL(IF(البيانات!$B$2:$B$500&lt;&gt;"",IF(البيانات!$A$2:$A$500=$B$2,ROW($A$2:$A$500)-ROW($A$2)+1)),ROWS(D$1:D9))))</f>
        <v/>
      </c>
    </row>
    <row r="16" spans="1:5" x14ac:dyDescent="0.45">
      <c r="B16" s="16" t="str">
        <f t="array" ref="B16">IF(ROWS(A$1:A10)&gt;COUNTIF(البيانات!$A$2:$A$500,$B$2),"",INDEX(البيانات!B$2:B$500,SMALL(IF(البيانات!$B$2:$B$500&lt;&gt;"",IF(البيانات!$A$2:$A$500=$B$2,ROW($A$2:$A$500)-ROW($A$2)+1)),ROWS(A$1:A10))))</f>
        <v/>
      </c>
      <c r="C16" s="16" t="str">
        <f t="array" ref="C16">IF(ROWS(B$1:B10)&gt;COUNTIF(البيانات!$A$2:$A$500,$B$2),"",INDEX(البيانات!C$2:C$500,SMALL(IF(البيانات!$B$2:$B$500&lt;&gt;"",IF(البيانات!$A$2:$A$500=$B$2,ROW($A$2:$A$500)-ROW($A$2)+1)),ROWS(B$1:B10))))</f>
        <v/>
      </c>
      <c r="D16" s="16" t="str">
        <f t="array" ref="D16">IF(ROWS(C$1:C10)&gt;COUNTIF(البيانات!$A$2:$A$500,$B$2),"",INDEX(البيانات!D$2:D$500,SMALL(IF(البيانات!$B$2:$B$500&lt;&gt;"",IF(البيانات!$A$2:$A$500=$B$2,ROW($A$2:$A$500)-ROW($A$2)+1)),ROWS(C$1:C10))))</f>
        <v/>
      </c>
      <c r="E16" s="16" t="str">
        <f t="array" ref="E16">IF(ROWS(D$1:D10)&gt;COUNTIF(البيانات!$A$2:$A$500,$B$2),"",INDEX(البيانات!E$2:E$500,SMALL(IF(البيانات!$B$2:$B$500&lt;&gt;"",IF(البيانات!$A$2:$A$500=$B$2,ROW($A$2:$A$500)-ROW($A$2)+1)),ROWS(D$1:D10))))</f>
        <v/>
      </c>
    </row>
    <row r="17" spans="2:5" x14ac:dyDescent="0.45">
      <c r="B17" s="16" t="str">
        <f t="array" ref="B17">IF(ROWS(A$1:A11)&gt;COUNTIF(البيانات!$A$2:$A$500,$B$2),"",INDEX(البيانات!B$2:B$500,SMALL(IF(البيانات!$B$2:$B$500&lt;&gt;"",IF(البيانات!$A$2:$A$500=$B$2,ROW($A$2:$A$500)-ROW($A$2)+1)),ROWS(A$1:A11))))</f>
        <v/>
      </c>
      <c r="C17" s="16" t="str">
        <f t="array" ref="C17">IF(ROWS(B$1:B11)&gt;COUNTIF(البيانات!$A$2:$A$500,$B$2),"",INDEX(البيانات!C$2:C$500,SMALL(IF(البيانات!$B$2:$B$500&lt;&gt;"",IF(البيانات!$A$2:$A$500=$B$2,ROW($A$2:$A$500)-ROW($A$2)+1)),ROWS(B$1:B11))))</f>
        <v/>
      </c>
      <c r="D17" s="16" t="str">
        <f t="array" ref="D17">IF(ROWS(C$1:C11)&gt;COUNTIF(البيانات!$A$2:$A$500,$B$2),"",INDEX(البيانات!D$2:D$500,SMALL(IF(البيانات!$B$2:$B$500&lt;&gt;"",IF(البيانات!$A$2:$A$500=$B$2,ROW($A$2:$A$500)-ROW($A$2)+1)),ROWS(C$1:C11))))</f>
        <v/>
      </c>
      <c r="E17" s="16" t="str">
        <f t="array" ref="E17">IF(ROWS(D$1:D11)&gt;COUNTIF(البيانات!$A$2:$A$500,$B$2),"",INDEX(البيانات!E$2:E$500,SMALL(IF(البيانات!$B$2:$B$500&lt;&gt;"",IF(البيانات!$A$2:$A$500=$B$2,ROW($A$2:$A$500)-ROW($A$2)+1)),ROWS(D$1:D11))))</f>
        <v/>
      </c>
    </row>
    <row r="18" spans="2:5" x14ac:dyDescent="0.45">
      <c r="B18" s="16" t="str">
        <f t="array" ref="B18">IF(ROWS(A$1:A12)&gt;COUNTIF(البيانات!$A$2:$A$500,$B$2),"",INDEX(البيانات!B$2:B$500,SMALL(IF(البيانات!$B$2:$B$500&lt;&gt;"",IF(البيانات!$A$2:$A$500=$B$2,ROW($A$2:$A$500)-ROW($A$2)+1)),ROWS(A$1:A12))))</f>
        <v/>
      </c>
      <c r="C18" s="16" t="str">
        <f t="array" ref="C18">IF(ROWS(B$1:B12)&gt;COUNTIF(البيانات!$A$2:$A$500,$B$2),"",INDEX(البيانات!C$2:C$500,SMALL(IF(البيانات!$B$2:$B$500&lt;&gt;"",IF(البيانات!$A$2:$A$500=$B$2,ROW($A$2:$A$500)-ROW($A$2)+1)),ROWS(B$1:B12))))</f>
        <v/>
      </c>
      <c r="D18" s="16" t="str">
        <f t="array" ref="D18">IF(ROWS(C$1:C12)&gt;COUNTIF(البيانات!$A$2:$A$500,$B$2),"",INDEX(البيانات!D$2:D$500,SMALL(IF(البيانات!$B$2:$B$500&lt;&gt;"",IF(البيانات!$A$2:$A$500=$B$2,ROW($A$2:$A$500)-ROW($A$2)+1)),ROWS(C$1:C12))))</f>
        <v/>
      </c>
      <c r="E18" s="16" t="str">
        <f t="array" ref="E18">IF(ROWS(D$1:D12)&gt;COUNTIF(البيانات!$A$2:$A$500,$B$2),"",INDEX(البيانات!E$2:E$500,SMALL(IF(البيانات!$B$2:$B$500&lt;&gt;"",IF(البيانات!$A$2:$A$500=$B$2,ROW($A$2:$A$500)-ROW($A$2)+1)),ROWS(D$1:D12))))</f>
        <v/>
      </c>
    </row>
    <row r="19" spans="2:5" x14ac:dyDescent="0.45">
      <c r="B19" s="16" t="str">
        <f t="array" ref="B19">IF(ROWS(A$1:A13)&gt;COUNTIF(البيانات!$A$2:$A$500,$B$2),"",INDEX(البيانات!B$2:B$500,SMALL(IF(البيانات!$B$2:$B$500&lt;&gt;"",IF(البيانات!$A$2:$A$500=$B$2,ROW($A$2:$A$500)-ROW($A$2)+1)),ROWS(A$1:A13))))</f>
        <v/>
      </c>
      <c r="C19" s="16" t="str">
        <f t="array" ref="C19">IF(ROWS(B$1:B13)&gt;COUNTIF(البيانات!$A$2:$A$500,$B$2),"",INDEX(البيانات!C$2:C$500,SMALL(IF(البيانات!$B$2:$B$500&lt;&gt;"",IF(البيانات!$A$2:$A$500=$B$2,ROW($A$2:$A$500)-ROW($A$2)+1)),ROWS(B$1:B13))))</f>
        <v/>
      </c>
      <c r="D19" s="16" t="str">
        <f t="array" ref="D19">IF(ROWS(C$1:C13)&gt;COUNTIF(البيانات!$A$2:$A$500,$B$2),"",INDEX(البيانات!D$2:D$500,SMALL(IF(البيانات!$B$2:$B$500&lt;&gt;"",IF(البيانات!$A$2:$A$500=$B$2,ROW($A$2:$A$500)-ROW($A$2)+1)),ROWS(C$1:C13))))</f>
        <v/>
      </c>
      <c r="E19" s="16" t="str">
        <f t="array" ref="E19">IF(ROWS(D$1:D13)&gt;COUNTIF(البيانات!$A$2:$A$500,$B$2),"",INDEX(البيانات!E$2:E$500,SMALL(IF(البيانات!$B$2:$B$500&lt;&gt;"",IF(البيانات!$A$2:$A$500=$B$2,ROW($A$2:$A$500)-ROW($A$2)+1)),ROWS(D$1:D13))))</f>
        <v/>
      </c>
    </row>
    <row r="20" spans="2:5" x14ac:dyDescent="0.45">
      <c r="B20" s="16" t="str">
        <f t="array" ref="B20">IF(ROWS(A$1:A14)&gt;COUNTIF(البيانات!$A$2:$A$500,$B$2),"",INDEX(البيانات!B$2:B$500,SMALL(IF(البيانات!$B$2:$B$500&lt;&gt;"",IF(البيانات!$A$2:$A$500=$B$2,ROW($A$2:$A$500)-ROW($A$2)+1)),ROWS(A$1:A14))))</f>
        <v/>
      </c>
      <c r="C20" s="16" t="str">
        <f t="array" ref="C20">IF(ROWS(B$1:B14)&gt;COUNTIF(البيانات!$A$2:$A$500,$B$2),"",INDEX(البيانات!C$2:C$500,SMALL(IF(البيانات!$B$2:$B$500&lt;&gt;"",IF(البيانات!$A$2:$A$500=$B$2,ROW($A$2:$A$500)-ROW($A$2)+1)),ROWS(B$1:B14))))</f>
        <v/>
      </c>
      <c r="D20" s="16" t="str">
        <f t="array" ref="D20">IF(ROWS(C$1:C14)&gt;COUNTIF(البيانات!$A$2:$A$500,$B$2),"",INDEX(البيانات!D$2:D$500,SMALL(IF(البيانات!$B$2:$B$500&lt;&gt;"",IF(البيانات!$A$2:$A$500=$B$2,ROW($A$2:$A$500)-ROW($A$2)+1)),ROWS(C$1:C14))))</f>
        <v/>
      </c>
      <c r="E20" s="16" t="str">
        <f t="array" ref="E20">IF(ROWS(D$1:D14)&gt;COUNTIF(البيانات!$A$2:$A$500,$B$2),"",INDEX(البيانات!E$2:E$500,SMALL(IF(البيانات!$B$2:$B$500&lt;&gt;"",IF(البيانات!$A$2:$A$500=$B$2,ROW($A$2:$A$500)-ROW($A$2)+1)),ROWS(D$1:D14))))</f>
        <v/>
      </c>
    </row>
    <row r="21" spans="2:5" x14ac:dyDescent="0.45">
      <c r="B21" s="16" t="str">
        <f t="array" ref="B21">IF(ROWS(A$1:A15)&gt;COUNTIF(البيانات!$A$2:$A$500,$B$2),"",INDEX(البيانات!B$2:B$500,SMALL(IF(البيانات!$B$2:$B$500&lt;&gt;"",IF(البيانات!$A$2:$A$500=$B$2,ROW($A$2:$A$500)-ROW($A$2)+1)),ROWS(A$1:A15))))</f>
        <v/>
      </c>
      <c r="C21" s="16" t="str">
        <f t="array" ref="C21">IF(ROWS(B$1:B15)&gt;COUNTIF(البيانات!$A$2:$A$500,$B$2),"",INDEX(البيانات!C$2:C$500,SMALL(IF(البيانات!$B$2:$B$500&lt;&gt;"",IF(البيانات!$A$2:$A$500=$B$2,ROW($A$2:$A$500)-ROW($A$2)+1)),ROWS(B$1:B15))))</f>
        <v/>
      </c>
      <c r="D21" s="16" t="str">
        <f t="array" ref="D21">IF(ROWS(C$1:C15)&gt;COUNTIF(البيانات!$A$2:$A$500,$B$2),"",INDEX(البيانات!D$2:D$500,SMALL(IF(البيانات!$B$2:$B$500&lt;&gt;"",IF(البيانات!$A$2:$A$500=$B$2,ROW($A$2:$A$500)-ROW($A$2)+1)),ROWS(C$1:C15))))</f>
        <v/>
      </c>
      <c r="E21" s="16" t="str">
        <f t="array" ref="E21">IF(ROWS(D$1:D15)&gt;COUNTIF(البيانات!$A$2:$A$500,$B$2),"",INDEX(البيانات!E$2:E$500,SMALL(IF(البيانات!$B$2:$B$500&lt;&gt;"",IF(البيانات!$A$2:$A$500=$B$2,ROW($A$2:$A$500)-ROW($A$2)+1)),ROWS(D$1:D15))))</f>
        <v/>
      </c>
    </row>
    <row r="22" spans="2:5" x14ac:dyDescent="0.45">
      <c r="B22" s="16" t="str">
        <f t="array" ref="B22">IF(ROWS(A$1:A16)&gt;COUNTIF(البيانات!$A$2:$A$500,$B$2),"",INDEX(البيانات!B$2:B$500,SMALL(IF(البيانات!$B$2:$B$500&lt;&gt;"",IF(البيانات!$A$2:$A$500=$B$2,ROW($A$2:$A$500)-ROW($A$2)+1)),ROWS(A$1:A16))))</f>
        <v/>
      </c>
      <c r="C22" s="16" t="str">
        <f t="array" ref="C22">IF(ROWS(B$1:B16)&gt;COUNTIF(البيانات!$A$2:$A$500,$B$2),"",INDEX(البيانات!C$2:C$500,SMALL(IF(البيانات!$B$2:$B$500&lt;&gt;"",IF(البيانات!$A$2:$A$500=$B$2,ROW($A$2:$A$500)-ROW($A$2)+1)),ROWS(B$1:B16))))</f>
        <v/>
      </c>
      <c r="D22" s="16" t="str">
        <f t="array" ref="D22">IF(ROWS(C$1:C16)&gt;COUNTIF(البيانات!$A$2:$A$500,$B$2),"",INDEX(البيانات!D$2:D$500,SMALL(IF(البيانات!$B$2:$B$500&lt;&gt;"",IF(البيانات!$A$2:$A$500=$B$2,ROW($A$2:$A$500)-ROW($A$2)+1)),ROWS(C$1:C16))))</f>
        <v/>
      </c>
      <c r="E22" s="16" t="str">
        <f t="array" ref="E22">IF(ROWS(D$1:D16)&gt;COUNTIF(البيانات!$A$2:$A$500,$B$2),"",INDEX(البيانات!E$2:E$500,SMALL(IF(البيانات!$B$2:$B$500&lt;&gt;"",IF(البيانات!$A$2:$A$500=$B$2,ROW($A$2:$A$500)-ROW($A$2)+1)),ROWS(D$1:D16))))</f>
        <v/>
      </c>
    </row>
    <row r="23" spans="2:5" x14ac:dyDescent="0.45">
      <c r="B23" s="16" t="str">
        <f t="array" ref="B23">IF(ROWS(A$1:A17)&gt;COUNTIF(البيانات!$A$2:$A$500,$B$2),"",INDEX(البيانات!B$2:B$500,SMALL(IF(البيانات!$B$2:$B$500&lt;&gt;"",IF(البيانات!$A$2:$A$500=$B$2,ROW($A$2:$A$500)-ROW($A$2)+1)),ROWS(A$1:A17))))</f>
        <v/>
      </c>
      <c r="C23" s="16" t="str">
        <f t="array" ref="C23">IF(ROWS(B$1:B17)&gt;COUNTIF(البيانات!$A$2:$A$500,$B$2),"",INDEX(البيانات!C$2:C$500,SMALL(IF(البيانات!$B$2:$B$500&lt;&gt;"",IF(البيانات!$A$2:$A$500=$B$2,ROW($A$2:$A$500)-ROW($A$2)+1)),ROWS(B$1:B17))))</f>
        <v/>
      </c>
      <c r="D23" s="16" t="str">
        <f t="array" ref="D23">IF(ROWS(C$1:C17)&gt;COUNTIF(البيانات!$A$2:$A$500,$B$2),"",INDEX(البيانات!D$2:D$500,SMALL(IF(البيانات!$B$2:$B$500&lt;&gt;"",IF(البيانات!$A$2:$A$500=$B$2,ROW($A$2:$A$500)-ROW($A$2)+1)),ROWS(C$1:C17))))</f>
        <v/>
      </c>
      <c r="E23" s="16" t="str">
        <f t="array" ref="E23">IF(ROWS(D$1:D17)&gt;COUNTIF(البيانات!$A$2:$A$500,$B$2),"",INDEX(البيانات!E$2:E$500,SMALL(IF(البيانات!$B$2:$B$500&lt;&gt;"",IF(البيانات!$A$2:$A$500=$B$2,ROW($A$2:$A$500)-ROW($A$2)+1)),ROWS(D$1:D17))))</f>
        <v/>
      </c>
    </row>
    <row r="24" spans="2:5" x14ac:dyDescent="0.45">
      <c r="B24" s="16" t="str">
        <f t="array" ref="B24">IF(ROWS(A$1:A18)&gt;COUNTIF(البيانات!$A$2:$A$500,$B$2),"",INDEX(البيانات!B$2:B$500,SMALL(IF(البيانات!$B$2:$B$500&lt;&gt;"",IF(البيانات!$A$2:$A$500=$B$2,ROW($A$2:$A$500)-ROW($A$2)+1)),ROWS(A$1:A18))))</f>
        <v/>
      </c>
      <c r="C24" s="16" t="str">
        <f t="array" ref="C24">IF(ROWS(B$1:B18)&gt;COUNTIF(البيانات!$A$2:$A$500,$B$2),"",INDEX(البيانات!C$2:C$500,SMALL(IF(البيانات!$B$2:$B$500&lt;&gt;"",IF(البيانات!$A$2:$A$500=$B$2,ROW($A$2:$A$500)-ROW($A$2)+1)),ROWS(B$1:B18))))</f>
        <v/>
      </c>
      <c r="D24" s="16" t="str">
        <f t="array" ref="D24">IF(ROWS(C$1:C18)&gt;COUNTIF(البيانات!$A$2:$A$500,$B$2),"",INDEX(البيانات!D$2:D$500,SMALL(IF(البيانات!$B$2:$B$500&lt;&gt;"",IF(البيانات!$A$2:$A$500=$B$2,ROW($A$2:$A$500)-ROW($A$2)+1)),ROWS(C$1:C18))))</f>
        <v/>
      </c>
      <c r="E24" s="16" t="str">
        <f t="array" ref="E24">IF(ROWS(D$1:D18)&gt;COUNTIF(البيانات!$A$2:$A$500,$B$2),"",INDEX(البيانات!E$2:E$500,SMALL(IF(البيانات!$B$2:$B$500&lt;&gt;"",IF(البيانات!$A$2:$A$500=$B$2,ROW($A$2:$A$500)-ROW($A$2)+1)),ROWS(D$1:D18))))</f>
        <v/>
      </c>
    </row>
  </sheetData>
  <conditionalFormatting sqref="B7:E24">
    <cfRule type="expression" dxfId="0" priority="1">
      <formula>$B7&lt;&gt;""</formula>
    </cfRule>
  </conditionalFormatting>
  <dataValidations count="1">
    <dataValidation type="list" allowBlank="1" showInputMessage="1" showErrorMessage="1" sqref="B2">
      <formula1>MY_NUM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2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</vt:lpstr>
      <vt:lpstr>بطاقة المشروع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</dc:creator>
  <cp:lastModifiedBy>User</cp:lastModifiedBy>
  <cp:lastPrinted>2017-07-05T09:06:56Z</cp:lastPrinted>
  <dcterms:created xsi:type="dcterms:W3CDTF">2017-07-05T09:02:26Z</dcterms:created>
  <dcterms:modified xsi:type="dcterms:W3CDTF">2017-07-07T21:22:52Z</dcterms:modified>
</cp:coreProperties>
</file>